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20730" windowHeight="10260" activeTab="2"/>
  </bookViews>
  <sheets>
    <sheet name="封面" sheetId="1" r:id="rId1"/>
    <sheet name="1.核心期刊论文" sheetId="2" r:id="rId2"/>
    <sheet name="2.一般论文" sheetId="3" r:id="rId3"/>
    <sheet name="3.科研成果获奖" sheetId="4" r:id="rId4"/>
    <sheet name="4.专利" sheetId="5" r:id="rId5"/>
    <sheet name="5.教材、著作" sheetId="6" r:id="rId6"/>
    <sheet name="6.科研项目（课题）" sheetId="7" r:id="rId7"/>
    <sheet name="7、横向课题(技术服务）" sheetId="8" r:id="rId8"/>
    <sheet name="标准" sheetId="9" r:id="rId9"/>
    <sheet name="其他建设项目" sheetId="10" r:id="rId10"/>
    <sheet name="Sheet1" sheetId="11" r:id="rId11"/>
    <sheet name="Sheet2" sheetId="12" r:id="rId12"/>
  </sheets>
  <definedNames>
    <definedName name="_xlnm.Print_Titles" localSheetId="2">'2.一般论文'!$2:$2</definedName>
    <definedName name="_xlnm.Print_Titles" localSheetId="3">'3.科研成果获奖'!$2:$2</definedName>
    <definedName name="_xlnm.Print_Titles" localSheetId="4">'4.专利'!$2:$2</definedName>
    <definedName name="_xlnm.Print_Titles" localSheetId="5">'5.教材、著作'!$2:$2</definedName>
  </definedNames>
  <calcPr fullCalcOnLoad="1"/>
</workbook>
</file>

<file path=xl/comments7.xml><?xml version="1.0" encoding="utf-8"?>
<comments xmlns="http://schemas.openxmlformats.org/spreadsheetml/2006/main">
  <authors>
    <author>安院中心副职</author>
  </authors>
  <commentList>
    <comment ref="C13" authorId="0">
      <text>
        <r>
          <rPr>
            <sz val="9"/>
            <rFont val="宋体"/>
            <family val="0"/>
          </rPr>
          <t xml:space="preserve">安院中心副职:
</t>
        </r>
        <r>
          <rPr>
            <sz val="9"/>
            <rFont val="宋体"/>
            <family val="0"/>
          </rPr>
          <t>立项项目</t>
        </r>
      </text>
    </comment>
  </commentList>
</comments>
</file>

<file path=xl/sharedStrings.xml><?xml version="1.0" encoding="utf-8"?>
<sst xmlns="http://schemas.openxmlformats.org/spreadsheetml/2006/main" count="571" uniqueCount="323">
  <si>
    <t xml:space="preserve">    6、我部门共申报立项    项。</t>
  </si>
  <si>
    <t>项     19     项.</t>
  </si>
  <si>
    <t>（加盖公章）</t>
  </si>
  <si>
    <t>日期：</t>
  </si>
  <si>
    <t>序号</t>
  </si>
  <si>
    <t>姓名</t>
  </si>
  <si>
    <t>部门</t>
  </si>
  <si>
    <t>论文名称</t>
  </si>
  <si>
    <t>字数（千字）</t>
  </si>
  <si>
    <t>完成人以及排序</t>
  </si>
  <si>
    <t>署名单位以及排序</t>
  </si>
  <si>
    <t>初审情况</t>
  </si>
  <si>
    <t>奖金（元）</t>
  </si>
  <si>
    <t>湖南安全技术职业学院，第一</t>
  </si>
  <si>
    <t>湖南安全技术职业学院</t>
  </si>
  <si>
    <t>合计：</t>
  </si>
  <si>
    <t>备注：湘安职院科〔2015〕27号 第六章第十九条 第一完成单位署名为湖南安全技术职业学院或长沙煤矿安全技术培训中心，且第一署名人为我院教职工的公开发表论文、著作、教材、专利、知识产权、标准（规范）等，学院予以适当奖励。1.论文。国际期刊论文、国际索引论文、全国权威期刊论文、全国中文核心期刊论文、其他期刊论文分别每篇奖励20000元、5000元、2000元、1000元、200元。</t>
  </si>
  <si>
    <t xml:space="preserve"> </t>
  </si>
  <si>
    <t>成果名称</t>
  </si>
  <si>
    <t>颁奖单位及奖项名称</t>
  </si>
  <si>
    <t>获奖等级和证书编号</t>
  </si>
  <si>
    <t>完成人及排序</t>
  </si>
  <si>
    <t>完成单位及排序</t>
  </si>
  <si>
    <t>专利名称</t>
  </si>
  <si>
    <t>授权公告日期</t>
  </si>
  <si>
    <t>专利号</t>
  </si>
  <si>
    <t>专利类型</t>
  </si>
  <si>
    <t>专利权人</t>
  </si>
  <si>
    <t>承担任务（独立或集体）</t>
  </si>
  <si>
    <t>著作名称</t>
  </si>
  <si>
    <t>出版情况(出版社,出版年月日,出版号)</t>
  </si>
  <si>
    <t>承担任务(独著或合作)及编写人以及排序</t>
  </si>
  <si>
    <t>编写单位以及排序</t>
  </si>
  <si>
    <t>著作总字数（千字）</t>
  </si>
  <si>
    <t>撰写字数（千字）</t>
  </si>
  <si>
    <t>编写+主编（副主编）</t>
  </si>
  <si>
    <t xml:space="preserve">湘安职院科〔2015〕27号  3.教材。
（1）正式出版的教育部规划教材，按本人撰写字数计算，15元/千字。正式出版的一般教材，10元/千字。
（2）公开出版教材的主编、主审的第一署名人，按全书字数计算，2元/千字。副主编，1元/千字。
没有明确具体编写任务内容的不予认定，由学院资助出版、出版社付稿酬的教材不予奖励。二、对于合作主编、副主编奖金核算 参照 科研工作量考核试行办法二（2）总人数2，第1位分70%，第2位分30%；总人数3，第1位60%，第2位30%，第3位10%；总人数4，第1位50%，第2位30%，第3位10%，第4位10%；总人数7，第1位50%，第2位20%，第3位10%，第4-7位均5%。 </t>
  </si>
  <si>
    <t>立项年份</t>
  </si>
  <si>
    <t>课题编号</t>
  </si>
  <si>
    <t>文件号</t>
  </si>
  <si>
    <t>项    目   名   称</t>
  </si>
  <si>
    <t>课题类别</t>
  </si>
  <si>
    <t>负责人</t>
  </si>
  <si>
    <t>课题参与人</t>
  </si>
  <si>
    <t>课题来源</t>
  </si>
  <si>
    <t>研究年限</t>
  </si>
  <si>
    <t>进校经费(万)</t>
  </si>
  <si>
    <t>配套经费（万）</t>
  </si>
  <si>
    <t>省级一般资助</t>
  </si>
  <si>
    <t>备注：横向课题(技术服务）需要提供与企业正式签订的合同或协议以及进校经费的额度的材料。</t>
  </si>
  <si>
    <t>项目名称</t>
  </si>
  <si>
    <t>横向课题</t>
  </si>
  <si>
    <t>省安监局</t>
  </si>
  <si>
    <t>其他建设项目</t>
  </si>
  <si>
    <r>
      <t xml:space="preserve">    1、我部门共登记核心期刊论文  </t>
    </r>
    <r>
      <rPr>
        <sz val="16"/>
        <rFont val="宋体"/>
        <family val="0"/>
      </rPr>
      <t>***</t>
    </r>
    <r>
      <rPr>
        <sz val="16"/>
        <rFont val="宋体"/>
        <family val="0"/>
      </rPr>
      <t xml:space="preserve"> 篇；</t>
    </r>
  </si>
  <si>
    <r>
      <t xml:space="preserve">    2、我部门共登记一般期刊论文</t>
    </r>
    <r>
      <rPr>
        <sz val="16"/>
        <rFont val="宋体"/>
        <family val="0"/>
      </rPr>
      <t xml:space="preserve"> ***  </t>
    </r>
    <r>
      <rPr>
        <sz val="16"/>
        <rFont val="宋体"/>
        <family val="0"/>
      </rPr>
      <t>篇；</t>
    </r>
  </si>
  <si>
    <r>
      <t xml:space="preserve">    3、我部门共登记成果获奖    ***</t>
    </r>
    <r>
      <rPr>
        <sz val="16"/>
        <rFont val="宋体"/>
        <family val="0"/>
      </rPr>
      <t xml:space="preserve">  </t>
    </r>
    <r>
      <rPr>
        <sz val="16"/>
        <rFont val="宋体"/>
        <family val="0"/>
      </rPr>
      <t xml:space="preserve"> </t>
    </r>
    <r>
      <rPr>
        <sz val="16"/>
        <rFont val="宋体"/>
        <family val="0"/>
      </rPr>
      <t>项；</t>
    </r>
  </si>
  <si>
    <t>***</t>
  </si>
  <si>
    <t>***</t>
  </si>
  <si>
    <r>
      <t xml:space="preserve"> </t>
    </r>
    <r>
      <rPr>
        <sz val="16"/>
        <rFont val="宋体"/>
        <family val="0"/>
      </rPr>
      <t xml:space="preserve"> </t>
    </r>
    <r>
      <rPr>
        <sz val="16"/>
        <rFont val="宋体"/>
        <family val="0"/>
      </rPr>
      <t>项.</t>
    </r>
  </si>
  <si>
    <t>部门名称：</t>
  </si>
  <si>
    <t>部门负责人：</t>
  </si>
  <si>
    <t xml:space="preserve"> </t>
  </si>
  <si>
    <r>
      <t xml:space="preserve">    4、我部门共登记专利        ***   </t>
    </r>
    <r>
      <rPr>
        <sz val="16"/>
        <rFont val="宋体"/>
        <family val="0"/>
      </rPr>
      <t>项；</t>
    </r>
  </si>
  <si>
    <t xml:space="preserve">  ***</t>
  </si>
  <si>
    <r>
      <t xml:space="preserve">    5、我部门共登记教材        ***</t>
    </r>
    <r>
      <rPr>
        <sz val="16"/>
        <rFont val="宋体"/>
        <family val="0"/>
      </rPr>
      <t xml:space="preserve">   部；</t>
    </r>
  </si>
  <si>
    <t>张三</t>
  </si>
  <si>
    <t>张三1</t>
  </si>
  <si>
    <r>
      <t>***</t>
    </r>
    <r>
      <rPr>
        <sz val="10"/>
        <rFont val="宋体"/>
        <family val="0"/>
      </rPr>
      <t>等，编号：</t>
    </r>
  </si>
  <si>
    <t>张三</t>
  </si>
  <si>
    <r>
      <t>*</t>
    </r>
    <r>
      <rPr>
        <sz val="10"/>
        <rFont val="宋体"/>
        <family val="0"/>
      </rPr>
      <t>**</t>
    </r>
  </si>
  <si>
    <t>***</t>
  </si>
  <si>
    <t>课题类别</t>
  </si>
  <si>
    <t>立项文件号</t>
  </si>
  <si>
    <t>立项文件号</t>
  </si>
  <si>
    <t>立项年份</t>
  </si>
  <si>
    <r>
      <t xml:space="preserve">       </t>
    </r>
    <r>
      <rPr>
        <sz val="16"/>
        <rFont val="宋体"/>
        <family val="0"/>
      </rPr>
      <t>***年度核心期刊论文情况一览表</t>
    </r>
  </si>
  <si>
    <t>发表期刊(包括刊名，发表年月日,国际、国内标准刊号)</t>
  </si>
  <si>
    <r>
      <t xml:space="preserve">      </t>
    </r>
    <r>
      <rPr>
        <b/>
        <sz val="16"/>
        <rFont val="宋体"/>
        <family val="0"/>
      </rPr>
      <t>***年度横向课题(技术服务）情况一览表</t>
    </r>
  </si>
  <si>
    <r>
      <t>按照要求，我学院（中心）***</t>
    </r>
    <r>
      <rPr>
        <sz val="16"/>
        <rFont val="宋体"/>
        <family val="0"/>
      </rPr>
      <t xml:space="preserve"> </t>
    </r>
    <r>
      <rPr>
        <sz val="16"/>
        <rFont val="宋体"/>
        <family val="0"/>
      </rPr>
      <t>年度科研成果登记</t>
    </r>
    <r>
      <rPr>
        <sz val="16"/>
        <rFont val="宋体"/>
        <family val="0"/>
      </rPr>
      <t>汇总工作已完成。现将基本情况说明如下：</t>
    </r>
  </si>
  <si>
    <r>
      <t>学院（中心）***</t>
    </r>
    <r>
      <rPr>
        <b/>
        <sz val="20"/>
        <rFont val="宋体"/>
        <family val="0"/>
      </rPr>
      <t xml:space="preserve"> 年度科研成果登记说明</t>
    </r>
  </si>
  <si>
    <t>标准（规范）名称</t>
  </si>
  <si>
    <t>执行范围</t>
  </si>
  <si>
    <t>公开发布执行时间</t>
  </si>
  <si>
    <t>标准（规范）级别</t>
  </si>
  <si>
    <t>合计：</t>
  </si>
  <si>
    <t>编号</t>
  </si>
  <si>
    <t>备注：湘安职院科〔2015〕27号 第六章第十九条 第一完成单位署名为湖南安全技术职业学院或长沙煤矿安全技术培训中心，且第一署名人为我院教职工的公开发表论文、著作、教材、专利、知识产权、标准（规范）等，学院予以适当奖励。1.论文。国际期刊论文、国际索引论文、全国权威期刊论文、全国中文核心期刊论文、其他期刊论文分别每篇奖励20000元、5000元、2000元、1000元、200元。</t>
  </si>
  <si>
    <t>备注：湘安职院科〔2015〕27号：6．标准（规范）。正式颁布执行的国家级标准（规范）和行业标准（规范）。每项分别奖励5000元和3000元。</t>
  </si>
  <si>
    <t xml:space="preserve">
</t>
  </si>
  <si>
    <t>备注：根据湘安职院科〔2015〕27号关于印发《湖南安全技术职业学院（长沙煤矿安全技术培训中心）科研工作管理办法》等5项制度的通知和湘安职院科[2015]4号关于印发《湖南安全技术职业学院（长沙煤矿安全技术培训中心）教学科研项目（课题）和科研成果认定与备案办法》的通知两个文件精神，行业学会、协会论文获奖没有奖励。</t>
  </si>
  <si>
    <t>傅巍</t>
  </si>
  <si>
    <t>培训教育部</t>
  </si>
  <si>
    <t>自媒体时代高校网络思政话语权的式微与重塑</t>
  </si>
  <si>
    <r>
      <t>文化产业，</t>
    </r>
    <r>
      <rPr>
        <sz val="10"/>
        <rFont val="Times New Roman"/>
        <family val="1"/>
      </rPr>
      <t>2021</t>
    </r>
    <r>
      <rPr>
        <sz val="10"/>
        <rFont val="宋体"/>
        <family val="0"/>
      </rPr>
      <t>年</t>
    </r>
    <r>
      <rPr>
        <sz val="10"/>
        <rFont val="Times New Roman"/>
        <family val="1"/>
      </rPr>
      <t>5</t>
    </r>
    <r>
      <rPr>
        <sz val="10"/>
        <rFont val="宋体"/>
        <family val="0"/>
      </rPr>
      <t>月下，刊号：</t>
    </r>
    <r>
      <rPr>
        <sz val="10"/>
        <rFont val="Times New Roman"/>
        <family val="1"/>
      </rPr>
      <t>ISSN</t>
    </r>
    <r>
      <rPr>
        <sz val="10"/>
        <rFont val="宋体"/>
        <family val="0"/>
      </rPr>
      <t>：</t>
    </r>
    <r>
      <rPr>
        <sz val="10"/>
        <rFont val="Times New Roman"/>
        <family val="1"/>
      </rPr>
      <t xml:space="preserve"> 1674-3520,CN</t>
    </r>
    <r>
      <rPr>
        <sz val="10"/>
        <rFont val="宋体"/>
        <family val="0"/>
      </rPr>
      <t>：</t>
    </r>
    <r>
      <rPr>
        <sz val="10"/>
        <rFont val="Times New Roman"/>
        <family val="1"/>
      </rPr>
      <t xml:space="preserve"> 14-1347/G2
</t>
    </r>
  </si>
  <si>
    <t>傅巍1</t>
  </si>
  <si>
    <t>湖南安全技术职业学院，独立</t>
  </si>
  <si>
    <t>知网可查</t>
  </si>
  <si>
    <t>高校党建工作与大学生思政教育融合路径探析</t>
  </si>
  <si>
    <r>
      <t>才智，</t>
    </r>
    <r>
      <rPr>
        <sz val="10"/>
        <rFont val="Times New Roman"/>
        <family val="1"/>
      </rPr>
      <t>2021</t>
    </r>
    <r>
      <rPr>
        <sz val="10"/>
        <rFont val="宋体"/>
        <family val="0"/>
      </rPr>
      <t>年7月，刊号：</t>
    </r>
    <r>
      <rPr>
        <sz val="10"/>
        <rFont val="Times New Roman"/>
        <family val="1"/>
      </rPr>
      <t>ISSN</t>
    </r>
    <r>
      <rPr>
        <sz val="10"/>
        <rFont val="宋体"/>
        <family val="0"/>
      </rPr>
      <t>：</t>
    </r>
    <r>
      <rPr>
        <sz val="10"/>
        <rFont val="Times New Roman"/>
        <family val="1"/>
      </rPr>
      <t xml:space="preserve"> 1673-0208,CN</t>
    </r>
    <r>
      <rPr>
        <sz val="10"/>
        <rFont val="宋体"/>
        <family val="0"/>
      </rPr>
      <t>：</t>
    </r>
    <r>
      <rPr>
        <sz val="10"/>
        <rFont val="Times New Roman"/>
        <family val="1"/>
      </rPr>
      <t xml:space="preserve"> 22-1357/C
</t>
    </r>
  </si>
  <si>
    <t>傅巍1赵宇2严芳3</t>
  </si>
  <si>
    <t>肖海军</t>
  </si>
  <si>
    <t>中小型高危企业安全生产托管模式与应用</t>
  </si>
  <si>
    <r>
      <rPr>
        <sz val="10"/>
        <rFont val="宋体"/>
        <family val="0"/>
      </rPr>
      <t>化工设计通讯</t>
    </r>
    <r>
      <rPr>
        <sz val="10"/>
        <rFont val="宋体"/>
        <family val="0"/>
      </rPr>
      <t>，</t>
    </r>
    <r>
      <rPr>
        <sz val="10"/>
        <rFont val="Times New Roman"/>
        <family val="1"/>
      </rPr>
      <t>2021</t>
    </r>
    <r>
      <rPr>
        <sz val="10"/>
        <rFont val="宋体"/>
        <family val="0"/>
      </rPr>
      <t>年</t>
    </r>
    <r>
      <rPr>
        <sz val="10"/>
        <rFont val="Times New Roman"/>
        <family val="1"/>
      </rPr>
      <t>3</t>
    </r>
    <r>
      <rPr>
        <sz val="10"/>
        <rFont val="宋体"/>
        <family val="0"/>
      </rPr>
      <t>月</t>
    </r>
    <r>
      <rPr>
        <sz val="10"/>
        <rFont val="宋体"/>
        <family val="0"/>
      </rPr>
      <t>，刊号：</t>
    </r>
    <r>
      <rPr>
        <sz val="10"/>
        <rFont val="Times New Roman"/>
        <family val="1"/>
      </rPr>
      <t>ISSN</t>
    </r>
    <r>
      <rPr>
        <sz val="10"/>
        <rFont val="宋体"/>
        <family val="0"/>
      </rPr>
      <t>：</t>
    </r>
    <r>
      <rPr>
        <sz val="10"/>
        <rFont val="Times New Roman"/>
        <family val="1"/>
      </rPr>
      <t>1003-6490,CN</t>
    </r>
    <r>
      <rPr>
        <sz val="10"/>
        <rFont val="宋体"/>
        <family val="0"/>
      </rPr>
      <t>：</t>
    </r>
    <r>
      <rPr>
        <sz val="10"/>
        <rFont val="Times New Roman"/>
        <family val="1"/>
      </rPr>
      <t xml:space="preserve">43-1108/TQ
</t>
    </r>
  </si>
  <si>
    <t>肖海军、袁燕平、李顺  刘琛</t>
  </si>
  <si>
    <t>黄炳</t>
  </si>
  <si>
    <t>煤矿井下空间可视化钻孔投射定位技术研究</t>
  </si>
  <si>
    <t>煤矿安全，2021年2月，SSN 1003-496X</t>
  </si>
  <si>
    <t>黄炳1</t>
  </si>
  <si>
    <t>湖南安全技术职业学院第一</t>
  </si>
  <si>
    <t>陈昊彬</t>
  </si>
  <si>
    <t>培训教育部
（中南基地办）</t>
  </si>
  <si>
    <t>一种爆破用多仓水袋</t>
  </si>
  <si>
    <t>实用新型</t>
  </si>
  <si>
    <t>集体</t>
  </si>
  <si>
    <t>赵晓娟1、陈昊彬2、谢锴3</t>
  </si>
  <si>
    <t>一种爆破用多介质水袋</t>
  </si>
  <si>
    <t>2021.1.5</t>
  </si>
  <si>
    <t>陈昊彬1、赵晓娟2、谢锴3</t>
  </si>
  <si>
    <t>一种微烟火药复配组合物及其应用</t>
  </si>
  <si>
    <t>2021.7.13</t>
  </si>
  <si>
    <t>中国发明专利</t>
  </si>
  <si>
    <t>程爱宝</t>
  </si>
  <si>
    <t>陈昊彬1、程爱宝2、赵晓娟3</t>
  </si>
  <si>
    <t>-</t>
  </si>
  <si>
    <t>ND212580</t>
  </si>
  <si>
    <t>湘教科规通[2021]3号</t>
  </si>
  <si>
    <t>行业高职院校学历教育和社会培训“教培融合”实现研究</t>
  </si>
  <si>
    <t>刘琛</t>
  </si>
  <si>
    <t>罗文芳、赵宇、张杨、贾晓辉、夏旭</t>
  </si>
  <si>
    <t>湖南安全技术职业学院（长沙煤矿安全技术培训中心）</t>
  </si>
  <si>
    <t>赵妩</t>
  </si>
  <si>
    <t>安全工程学院</t>
  </si>
  <si>
    <t>落实分级排查,加强隐患治理-谈工贸企业风险的有效控制</t>
  </si>
  <si>
    <r>
      <t>大科技，</t>
    </r>
    <r>
      <rPr>
        <sz val="10"/>
        <rFont val="Times New Roman"/>
        <family val="1"/>
      </rPr>
      <t>2021</t>
    </r>
    <r>
      <rPr>
        <sz val="10"/>
        <rFont val="宋体"/>
        <family val="0"/>
      </rPr>
      <t>年3月总第395期，刊号：ISSN1004-7344/CN46-1030/N</t>
    </r>
    <r>
      <rPr>
        <sz val="10"/>
        <rFont val="Times New Roman"/>
        <family val="1"/>
      </rPr>
      <t xml:space="preserve">
</t>
    </r>
  </si>
  <si>
    <t>第一</t>
  </si>
  <si>
    <t>化工企业危险有害因素辨识与风险控制研究</t>
  </si>
  <si>
    <t>化工管理,2021年4月,刊号:ISSN1008-4800/CN11-3911/F</t>
  </si>
  <si>
    <t>火力发电厂现场作业安全风险管理及优化研究</t>
  </si>
  <si>
    <t>科学与信息化,2021年5月,总第688期,刊号:ISSN296-2908/CN12-1451/N</t>
  </si>
  <si>
    <t xml:space="preserve">独著 </t>
  </si>
  <si>
    <t>万方可查</t>
  </si>
  <si>
    <t>湖南某化工公司安全风险分类及控制研究</t>
  </si>
  <si>
    <t>科技尚品,2020年12月总第137期,刊号:ISSN1674-1064/CN11-5573/Z</t>
  </si>
  <si>
    <t>熊慧灵</t>
  </si>
  <si>
    <t>高陡岩质滑坡治理及环境恢复技术</t>
  </si>
  <si>
    <t>矿业工程研究 2021年第36卷第2期(6月)，刊号ISSN:1674-5876,CN  :43-1493/TD</t>
  </si>
  <si>
    <t>独立</t>
  </si>
  <si>
    <t>湖南安全技术职业学院安全工程学院</t>
  </si>
  <si>
    <t>知网或万方、维普可查</t>
  </si>
  <si>
    <t>胡林</t>
  </si>
  <si>
    <t>基础课部</t>
  </si>
  <si>
    <t>高职烟花爆竹专业人才工匠精神培养的思考</t>
  </si>
  <si>
    <t>新丝路，2021.08，ISSN：2095-9923，CN：61-1499/C</t>
  </si>
  <si>
    <t>维普可查</t>
  </si>
  <si>
    <t>肖毅志</t>
  </si>
  <si>
    <t>湖南省高职院校学生体质健康状况与促进机制研究</t>
  </si>
  <si>
    <t>《文体用品与科技》，2021年02上ISSN1006-8902-CN11-3762/TS</t>
  </si>
  <si>
    <t>中国知网</t>
  </si>
  <si>
    <t>应急救援队伍体能训练体系的构建研究-以湖南省为例</t>
  </si>
  <si>
    <t>《中国应急管理科学》，2021年1月第3期，ISSN2096-3475</t>
  </si>
  <si>
    <t>刘淑贞</t>
  </si>
  <si>
    <t>县乡公务员工匠精神“三匠一体”培育路径研究</t>
  </si>
  <si>
    <t xml:space="preserve">《产业与科技论坛》,2021,20(01):224-225.ISSN：1673-5641 </t>
  </si>
  <si>
    <t>刘淑贞1</t>
  </si>
  <si>
    <t>基于SD 模型仿真的课程思政环境下学生核心素养系统的演化与调控</t>
  </si>
  <si>
    <t>《教育现代化》2020年12月        ISSN：2095-8420</t>
  </si>
  <si>
    <t>艾小艳</t>
  </si>
  <si>
    <t>大数据背景下高校教育教学管理信息化建设研究</t>
  </si>
  <si>
    <t>《卷宗》，2021年4月，CN:51-1737G0,ISBN:1005-4669</t>
  </si>
  <si>
    <t>艾小艳1</t>
  </si>
  <si>
    <t>实用新型专利《一种组合式几何模型》</t>
  </si>
  <si>
    <t>ZL 2020 2 1779964.8</t>
  </si>
  <si>
    <t>实用新型专利</t>
  </si>
  <si>
    <t>彭元辉</t>
  </si>
  <si>
    <t>规划与质量建设处</t>
  </si>
  <si>
    <t>安全类高职院校内部质量保证体系建设的思考</t>
  </si>
  <si>
    <r>
      <t>科学大众(科学教育</t>
    </r>
    <r>
      <rPr>
        <sz val="10"/>
        <rFont val="宋体"/>
        <family val="0"/>
      </rPr>
      <t>)</t>
    </r>
    <r>
      <rPr>
        <sz val="10"/>
        <rFont val="宋体"/>
        <family val="0"/>
      </rPr>
      <t>,2021年7月20日,刊号:ISSN:1006-3215,CN:32-1427/N</t>
    </r>
  </si>
  <si>
    <t>彭元辉1</t>
  </si>
  <si>
    <t>万方</t>
  </si>
  <si>
    <t>高职智慧课堂建设与实践探讨</t>
  </si>
  <si>
    <r>
      <t>科学大众(科学教育</t>
    </r>
    <r>
      <rPr>
        <sz val="10"/>
        <rFont val="宋体"/>
        <family val="0"/>
      </rPr>
      <t>)</t>
    </r>
    <r>
      <rPr>
        <sz val="10"/>
        <rFont val="宋体"/>
        <family val="0"/>
      </rPr>
      <t>,2021年4月20日,刊号:ISSN:1006-3215,CN:32-1427/N</t>
    </r>
  </si>
  <si>
    <t>探索诊改背景下高职院校教学质量监控与评价体系的建设</t>
  </si>
  <si>
    <t>当代教育实践与教育研究,2021年4月20日,刊号:ISSN:2095-6711,CN:13-9000/G</t>
  </si>
  <si>
    <t>核心素养视角下电子类专业课程体系构建问题探讨</t>
  </si>
  <si>
    <r>
      <t>高等教育前沿,2021年3月28日,刊号:ISSN:2661-3298</t>
    </r>
    <r>
      <rPr>
        <sz val="10"/>
        <rFont val="宋体"/>
        <family val="0"/>
      </rPr>
      <t>(</t>
    </r>
    <r>
      <rPr>
        <sz val="10"/>
        <rFont val="宋体"/>
        <family val="0"/>
      </rPr>
      <t>O</t>
    </r>
    <r>
      <rPr>
        <sz val="10"/>
        <rFont val="宋体"/>
        <family val="0"/>
      </rPr>
      <t>)</t>
    </r>
    <r>
      <rPr>
        <sz val="10"/>
        <rFont val="宋体"/>
        <family val="0"/>
      </rPr>
      <t xml:space="preserve"> 2661-328</t>
    </r>
    <r>
      <rPr>
        <sz val="10"/>
        <rFont val="宋体"/>
        <family val="0"/>
      </rPr>
      <t>(</t>
    </r>
    <r>
      <rPr>
        <sz val="10"/>
        <rFont val="宋体"/>
        <family val="0"/>
      </rPr>
      <t>X</t>
    </r>
    <r>
      <rPr>
        <sz val="10"/>
        <rFont val="宋体"/>
        <family val="0"/>
      </rPr>
      <t>)</t>
    </r>
  </si>
  <si>
    <t>知网</t>
  </si>
  <si>
    <t>刘柱鸿</t>
  </si>
  <si>
    <r>
      <t>在线教学背景下师生</t>
    </r>
    <r>
      <rPr>
        <sz val="10"/>
        <rFont val="Times New Roman"/>
        <family val="1"/>
      </rPr>
      <t>QQ</t>
    </r>
    <r>
      <rPr>
        <sz val="10"/>
        <rFont val="宋体"/>
        <family val="0"/>
      </rPr>
      <t>群交流研究</t>
    </r>
  </si>
  <si>
    <t>创新创业理论研究与实践,2021年4月,刊号:ISSN:2096-5206,CN:23-1604/G4</t>
  </si>
  <si>
    <t>刘柱鸿1</t>
  </si>
  <si>
    <t>吴琼</t>
  </si>
  <si>
    <t>机电信息学院</t>
  </si>
  <si>
    <t>一种计算机升降设备</t>
  </si>
  <si>
    <r>
      <t>Z</t>
    </r>
    <r>
      <rPr>
        <sz val="9"/>
        <rFont val="宋体"/>
        <family val="0"/>
      </rPr>
      <t>L 2020 2 0407331.8</t>
    </r>
  </si>
  <si>
    <t>已提交授权证书</t>
  </si>
  <si>
    <r>
      <t xml:space="preserve">   </t>
    </r>
    <r>
      <rPr>
        <sz val="16"/>
        <rFont val="宋体"/>
        <family val="0"/>
      </rPr>
      <t>2021</t>
    </r>
    <r>
      <rPr>
        <sz val="16"/>
        <rFont val="宋体"/>
        <family val="0"/>
      </rPr>
      <t>年度专利情况一览表</t>
    </r>
  </si>
  <si>
    <r>
      <t xml:space="preserve">     </t>
    </r>
    <r>
      <rPr>
        <sz val="16"/>
        <rFont val="宋体"/>
        <family val="0"/>
      </rPr>
      <t>2021</t>
    </r>
    <r>
      <rPr>
        <sz val="16"/>
        <rFont val="宋体"/>
        <family val="0"/>
      </rPr>
      <t>年度教材、著作情况一览表</t>
    </r>
  </si>
  <si>
    <r>
      <t xml:space="preserve">  </t>
    </r>
    <r>
      <rPr>
        <b/>
        <sz val="16"/>
        <rFont val="宋体"/>
        <family val="0"/>
      </rPr>
      <t>2021</t>
    </r>
    <r>
      <rPr>
        <b/>
        <sz val="16"/>
        <rFont val="宋体"/>
        <family val="0"/>
      </rPr>
      <t>年度科研项目（课题）情况一览表</t>
    </r>
  </si>
  <si>
    <t>湘卫函[2021]7号</t>
  </si>
  <si>
    <t>职业卫生技术专业人才培养模式及机制研究</t>
  </si>
  <si>
    <t>一般指导</t>
  </si>
  <si>
    <t>彭言群</t>
  </si>
  <si>
    <t>杨程蓉、刘衡平、周逞丽、谢圣权、隆丽林、胡晞、肖跃龙</t>
  </si>
  <si>
    <t>湖南省卫生健康委</t>
  </si>
  <si>
    <t>湖南省“十四五”规划课题</t>
  </si>
  <si>
    <t>ND212407</t>
  </si>
  <si>
    <t>产教融合背景下高职院校“课程思政”实践路径研究</t>
  </si>
  <si>
    <t>省级一般（自筹）</t>
  </si>
  <si>
    <t>刘瑛</t>
  </si>
  <si>
    <t>ND213047</t>
  </si>
  <si>
    <t>自适应学习下网络教学资源建设标准的研究与实践</t>
  </si>
  <si>
    <t>王磊</t>
  </si>
  <si>
    <t>XH2021227</t>
  </si>
  <si>
    <t>湘职成学会[2021]8号</t>
  </si>
  <si>
    <t>课程思政视域下高职网络安全教材建设研究</t>
  </si>
  <si>
    <t>学会一般</t>
  </si>
  <si>
    <t>罗慧华</t>
  </si>
  <si>
    <t>左丹霞、叶珊、文玲华、曹明刚</t>
  </si>
  <si>
    <t>湖南省职业教育与成人教育学会课题</t>
  </si>
  <si>
    <t>制表人：卿惠广         科研产业处： ：                    院领导：</t>
  </si>
  <si>
    <t>制表人：卿惠广          科研产业处：                        院领导：</t>
  </si>
  <si>
    <t>制表人：卿惠广         科研产业处：                      院领导：</t>
  </si>
  <si>
    <t>制表人：卿惠广      科研产业处：                      院领导：</t>
  </si>
  <si>
    <t>制表人：卿惠广         科研产业处：                       院领导：</t>
  </si>
  <si>
    <t>制表人：卿惠广       科研产业处：                   院领导：</t>
  </si>
  <si>
    <t>制表人：卿惠广       科研产业处：                   院领导：</t>
  </si>
  <si>
    <r>
      <t>ZL2020 2 0</t>
    </r>
    <r>
      <rPr>
        <sz val="10"/>
        <rFont val="宋体"/>
        <family val="0"/>
      </rPr>
      <t>6</t>
    </r>
    <r>
      <rPr>
        <sz val="10"/>
        <rFont val="宋体"/>
        <family val="0"/>
      </rPr>
      <t>55270.7</t>
    </r>
  </si>
  <si>
    <r>
      <t xml:space="preserve">ZL </t>
    </r>
    <r>
      <rPr>
        <sz val="10"/>
        <rFont val="宋体"/>
        <family val="0"/>
      </rPr>
      <t>2020</t>
    </r>
    <r>
      <rPr>
        <sz val="10"/>
        <rFont val="宋体"/>
        <family val="0"/>
      </rPr>
      <t xml:space="preserve"> </t>
    </r>
    <r>
      <rPr>
        <sz val="10"/>
        <rFont val="宋体"/>
        <family val="0"/>
      </rPr>
      <t>2</t>
    </r>
    <r>
      <rPr>
        <sz val="10"/>
        <rFont val="宋体"/>
        <family val="0"/>
      </rPr>
      <t xml:space="preserve"> </t>
    </r>
    <r>
      <rPr>
        <sz val="10"/>
        <rFont val="宋体"/>
        <family val="0"/>
      </rPr>
      <t>0</t>
    </r>
    <r>
      <rPr>
        <sz val="10"/>
        <rFont val="宋体"/>
        <family val="0"/>
      </rPr>
      <t>6</t>
    </r>
    <r>
      <rPr>
        <sz val="10"/>
        <rFont val="宋体"/>
        <family val="0"/>
      </rPr>
      <t>55277.9</t>
    </r>
  </si>
  <si>
    <r>
      <t xml:space="preserve">ZL </t>
    </r>
    <r>
      <rPr>
        <sz val="10"/>
        <rFont val="宋体"/>
        <family val="0"/>
      </rPr>
      <t>2019</t>
    </r>
    <r>
      <rPr>
        <sz val="10"/>
        <rFont val="宋体"/>
        <family val="0"/>
      </rPr>
      <t xml:space="preserve"> </t>
    </r>
    <r>
      <rPr>
        <sz val="10"/>
        <rFont val="宋体"/>
        <family val="0"/>
      </rPr>
      <t>1</t>
    </r>
    <r>
      <rPr>
        <sz val="10"/>
        <rFont val="宋体"/>
        <family val="0"/>
      </rPr>
      <t xml:space="preserve"> </t>
    </r>
    <r>
      <rPr>
        <sz val="10"/>
        <rFont val="宋体"/>
        <family val="0"/>
      </rPr>
      <t>0</t>
    </r>
    <r>
      <rPr>
        <sz val="10"/>
        <rFont val="宋体"/>
        <family val="0"/>
      </rPr>
      <t>2</t>
    </r>
    <r>
      <rPr>
        <sz val="10"/>
        <rFont val="宋体"/>
        <family val="0"/>
      </rPr>
      <t>00651.8</t>
    </r>
  </si>
  <si>
    <r>
      <t>2021</t>
    </r>
    <r>
      <rPr>
        <sz val="10"/>
        <rFont val="宋体"/>
        <family val="0"/>
      </rPr>
      <t>.</t>
    </r>
    <r>
      <rPr>
        <sz val="10"/>
        <rFont val="宋体"/>
        <family val="0"/>
      </rPr>
      <t>1</t>
    </r>
    <r>
      <rPr>
        <sz val="10"/>
        <rFont val="宋体"/>
        <family val="0"/>
      </rPr>
      <t>.</t>
    </r>
    <r>
      <rPr>
        <sz val="10"/>
        <rFont val="宋体"/>
        <family val="0"/>
      </rPr>
      <t>1</t>
    </r>
  </si>
  <si>
    <t>2021.1.1</t>
  </si>
  <si>
    <t>2021.4.30</t>
  </si>
  <si>
    <r>
      <t xml:space="preserve">     </t>
    </r>
    <r>
      <rPr>
        <sz val="16"/>
        <rFont val="宋体"/>
        <family val="0"/>
      </rPr>
      <t>2021</t>
    </r>
    <r>
      <rPr>
        <sz val="16"/>
        <rFont val="宋体"/>
        <family val="0"/>
      </rPr>
      <t>年度一般论文情况一览表</t>
    </r>
  </si>
  <si>
    <t>唐桂英</t>
  </si>
  <si>
    <t>学生工作与保卫处</t>
  </si>
  <si>
    <t>高校辅导员在大学生冷暴力预防中的作用研究</t>
  </si>
  <si>
    <r>
      <t>科教导刊</t>
    </r>
    <r>
      <rPr>
        <sz val="10"/>
        <rFont val="Times New Roman"/>
        <family val="1"/>
      </rPr>
      <t xml:space="preserve">     2020.11
CN42-9001/N
ISSN  1674-6813</t>
    </r>
  </si>
  <si>
    <t>特殊时期高职学生网络学科教育研究</t>
  </si>
  <si>
    <t>知识经济  2020.12
CN50-1058/F
ISSN  1007-3825</t>
  </si>
  <si>
    <t>2021-QYC-1027755-25869</t>
  </si>
  <si>
    <t>湘财企指[2021]33号</t>
  </si>
  <si>
    <t>新型碳纳米管绿色烟火药创制研究</t>
  </si>
  <si>
    <t>陈昊彬、李娟、杨红芳、赵晓娟、杨文和、谭欣、文艳清、龙倩、贾晓辉</t>
  </si>
  <si>
    <t>省应急厅</t>
  </si>
  <si>
    <t>2021-2023</t>
  </si>
  <si>
    <t>李翔</t>
  </si>
  <si>
    <t>防灾与救援学院</t>
  </si>
  <si>
    <t>基于地质公园视角的地质学实践教学的思考</t>
  </si>
  <si>
    <t>教育期刊，2021年3月，刊号：ISSN：1671-5624，CN：50-9214/G</t>
  </si>
  <si>
    <t>李翔1</t>
  </si>
  <si>
    <t>维普</t>
  </si>
  <si>
    <t>水文地质环境对矿区安全的影响</t>
  </si>
  <si>
    <t>建筑工程技术与设计期刊，2021年4月，刊号：ISSN：2095-6630 ，C N：43-9000/TU</t>
  </si>
  <si>
    <t>熊莎</t>
  </si>
  <si>
    <t>地质灾害防治工程技术专业本科层次高职教育建设的探讨研究</t>
  </si>
  <si>
    <t xml:space="preserve">教育现代化 期刊，2021年5月第42期，刊号：ISSN：2095-8420,CN：11-9354/G4
</t>
  </si>
  <si>
    <t>刘新平</t>
  </si>
  <si>
    <t>安全保障学院</t>
  </si>
  <si>
    <t>VR技术在高职院校测绘工程专业实践教学中的应用</t>
  </si>
  <si>
    <r>
      <rPr>
        <sz val="10"/>
        <rFont val="宋体"/>
        <family val="0"/>
      </rPr>
      <t>«教育科学»期刊，</t>
    </r>
    <r>
      <rPr>
        <sz val="10"/>
        <rFont val="Times New Roman"/>
        <family val="1"/>
      </rPr>
      <t>2021</t>
    </r>
    <r>
      <rPr>
        <sz val="10"/>
        <rFont val="宋体"/>
        <family val="0"/>
      </rPr>
      <t>年</t>
    </r>
    <r>
      <rPr>
        <sz val="10"/>
        <rFont val="Times New Roman"/>
        <family val="1"/>
      </rPr>
      <t>6</t>
    </r>
    <r>
      <rPr>
        <sz val="10"/>
        <rFont val="宋体"/>
        <family val="0"/>
      </rPr>
      <t>月</t>
    </r>
    <r>
      <rPr>
        <sz val="10"/>
        <rFont val="Times New Roman"/>
        <family val="1"/>
      </rPr>
      <t>4</t>
    </r>
    <r>
      <rPr>
        <sz val="10"/>
        <rFont val="宋体"/>
        <family val="0"/>
      </rPr>
      <t>日，刊号：</t>
    </r>
    <r>
      <rPr>
        <sz val="10"/>
        <rFont val="Times New Roman"/>
        <family val="1"/>
      </rPr>
      <t>ISSN</t>
    </r>
    <r>
      <rPr>
        <sz val="10"/>
        <rFont val="宋体"/>
        <family val="0"/>
      </rPr>
      <t>：</t>
    </r>
    <r>
      <rPr>
        <sz val="10"/>
        <rFont val="Times New Roman"/>
        <family val="1"/>
      </rPr>
      <t>1671-5551,CN</t>
    </r>
    <r>
      <rPr>
        <sz val="10"/>
        <rFont val="宋体"/>
        <family val="0"/>
      </rPr>
      <t>：</t>
    </r>
    <r>
      <rPr>
        <sz val="10"/>
        <rFont val="Times New Roman"/>
        <family val="1"/>
      </rPr>
      <t>50-9207</t>
    </r>
    <r>
      <rPr>
        <sz val="10"/>
        <rFont val="宋体"/>
        <family val="0"/>
      </rPr>
      <t>/</t>
    </r>
    <r>
      <rPr>
        <sz val="10"/>
        <rFont val="Times New Roman"/>
        <family val="1"/>
      </rPr>
      <t xml:space="preserve">G
</t>
    </r>
  </si>
  <si>
    <t>知网或万方、维普、龙源可查</t>
  </si>
  <si>
    <t>新时代高素质专业化创新型高校教师队伍建设路径探究</t>
  </si>
  <si>
    <r>
      <rPr>
        <sz val="10"/>
        <rFont val="宋体"/>
        <family val="0"/>
      </rPr>
      <t>«科技研究»期刊，</t>
    </r>
    <r>
      <rPr>
        <sz val="10"/>
        <rFont val="Times New Roman"/>
        <family val="1"/>
      </rPr>
      <t>2021</t>
    </r>
    <r>
      <rPr>
        <sz val="10"/>
        <rFont val="宋体"/>
        <family val="0"/>
      </rPr>
      <t>年</t>
    </r>
    <r>
      <rPr>
        <sz val="10"/>
        <rFont val="Times New Roman"/>
        <family val="1"/>
      </rPr>
      <t>6</t>
    </r>
    <r>
      <rPr>
        <sz val="10"/>
        <rFont val="宋体"/>
        <family val="0"/>
      </rPr>
      <t>月28日，刊号：</t>
    </r>
    <r>
      <rPr>
        <sz val="10"/>
        <rFont val="Times New Roman"/>
        <family val="1"/>
      </rPr>
      <t>ISSN</t>
    </r>
    <r>
      <rPr>
        <sz val="10"/>
        <rFont val="宋体"/>
        <family val="0"/>
      </rPr>
      <t>：2095</t>
    </r>
    <r>
      <rPr>
        <sz val="10"/>
        <rFont val="Times New Roman"/>
        <family val="1"/>
      </rPr>
      <t>-3589,CN</t>
    </r>
    <r>
      <rPr>
        <sz val="10"/>
        <rFont val="宋体"/>
        <family val="0"/>
      </rPr>
      <t>：11</t>
    </r>
    <r>
      <rPr>
        <sz val="10"/>
        <rFont val="Times New Roman"/>
        <family val="1"/>
      </rPr>
      <t>-4219</t>
    </r>
    <r>
      <rPr>
        <sz val="10"/>
        <rFont val="宋体"/>
        <family val="0"/>
      </rPr>
      <t>/</t>
    </r>
    <r>
      <rPr>
        <sz val="10"/>
        <rFont val="Times New Roman"/>
        <family val="1"/>
      </rPr>
      <t xml:space="preserve">E
</t>
    </r>
  </si>
  <si>
    <t>钟迎春</t>
  </si>
  <si>
    <r>
      <rPr>
        <sz val="10"/>
        <rFont val="Times New Roman"/>
        <family val="1"/>
      </rPr>
      <t>“</t>
    </r>
    <r>
      <rPr>
        <sz val="10"/>
        <rFont val="宋体"/>
        <family val="0"/>
      </rPr>
      <t>工匠精神</t>
    </r>
    <r>
      <rPr>
        <sz val="10"/>
        <rFont val="Times New Roman"/>
        <family val="1"/>
      </rPr>
      <t>”</t>
    </r>
    <r>
      <rPr>
        <sz val="10"/>
        <rFont val="宋体"/>
        <family val="0"/>
      </rPr>
      <t>引领下高职测绘专业学生职业能力全面提升策略研究</t>
    </r>
  </si>
  <si>
    <r>
      <rPr>
        <sz val="10"/>
        <rFont val="宋体"/>
        <family val="0"/>
      </rPr>
      <t>科技与创新</t>
    </r>
    <r>
      <rPr>
        <sz val="10"/>
        <rFont val="宋体"/>
        <family val="0"/>
      </rPr>
      <t>，</t>
    </r>
    <r>
      <rPr>
        <sz val="10"/>
        <rFont val="Times New Roman"/>
        <family val="1"/>
      </rPr>
      <t>2021</t>
    </r>
    <r>
      <rPr>
        <sz val="10"/>
        <rFont val="宋体"/>
        <family val="0"/>
      </rPr>
      <t>年</t>
    </r>
    <r>
      <rPr>
        <sz val="10"/>
        <rFont val="Times New Roman"/>
        <family val="1"/>
      </rPr>
      <t>5</t>
    </r>
    <r>
      <rPr>
        <sz val="10"/>
        <rFont val="宋体"/>
        <family val="0"/>
      </rPr>
      <t>月</t>
    </r>
    <r>
      <rPr>
        <sz val="10"/>
        <rFont val="宋体"/>
        <family val="0"/>
      </rPr>
      <t>，刊号：</t>
    </r>
    <r>
      <rPr>
        <sz val="10"/>
        <rFont val="Times New Roman"/>
        <family val="1"/>
      </rPr>
      <t>ISSN</t>
    </r>
    <r>
      <rPr>
        <sz val="10"/>
        <rFont val="宋体"/>
        <family val="0"/>
      </rPr>
      <t>：</t>
    </r>
    <r>
      <rPr>
        <sz val="10"/>
        <rFont val="Times New Roman"/>
        <family val="1"/>
      </rPr>
      <t>2095-6835,CN</t>
    </r>
    <r>
      <rPr>
        <sz val="10"/>
        <rFont val="宋体"/>
        <family val="0"/>
      </rPr>
      <t>：</t>
    </r>
    <r>
      <rPr>
        <sz val="10"/>
        <rFont val="Times New Roman"/>
        <family val="1"/>
      </rPr>
      <t xml:space="preserve">14-1369/N
</t>
    </r>
  </si>
  <si>
    <r>
      <rPr>
        <sz val="10"/>
        <rFont val="宋体"/>
        <family val="0"/>
      </rPr>
      <t>基于</t>
    </r>
    <r>
      <rPr>
        <sz val="10"/>
        <rFont val="Times New Roman"/>
        <family val="1"/>
      </rPr>
      <t>“</t>
    </r>
    <r>
      <rPr>
        <sz val="10"/>
        <rFont val="宋体"/>
        <family val="0"/>
      </rPr>
      <t>工匠精神</t>
    </r>
    <r>
      <rPr>
        <sz val="10"/>
        <rFont val="Times New Roman"/>
        <family val="1"/>
      </rPr>
      <t>”</t>
    </r>
    <r>
      <rPr>
        <sz val="10"/>
        <rFont val="宋体"/>
        <family val="0"/>
      </rPr>
      <t>高职测绘专业学生分阶段职业能力培养研究</t>
    </r>
  </si>
  <si>
    <r>
      <rPr>
        <sz val="10"/>
        <rFont val="宋体"/>
        <family val="0"/>
      </rPr>
      <t>工程与建设</t>
    </r>
    <r>
      <rPr>
        <sz val="10"/>
        <rFont val="宋体"/>
        <family val="0"/>
      </rPr>
      <t>，</t>
    </r>
    <r>
      <rPr>
        <sz val="10"/>
        <rFont val="Times New Roman"/>
        <family val="1"/>
      </rPr>
      <t>2021</t>
    </r>
    <r>
      <rPr>
        <sz val="10"/>
        <rFont val="宋体"/>
        <family val="0"/>
      </rPr>
      <t>年</t>
    </r>
    <r>
      <rPr>
        <sz val="10"/>
        <rFont val="Times New Roman"/>
        <family val="1"/>
      </rPr>
      <t>6</t>
    </r>
    <r>
      <rPr>
        <sz val="10"/>
        <rFont val="宋体"/>
        <family val="0"/>
      </rPr>
      <t>月</t>
    </r>
    <r>
      <rPr>
        <sz val="10"/>
        <rFont val="宋体"/>
        <family val="0"/>
      </rPr>
      <t>，刊号：</t>
    </r>
    <r>
      <rPr>
        <sz val="10"/>
        <rFont val="Times New Roman"/>
        <family val="1"/>
      </rPr>
      <t>ISSN</t>
    </r>
    <r>
      <rPr>
        <sz val="10"/>
        <rFont val="宋体"/>
        <family val="0"/>
      </rPr>
      <t>：</t>
    </r>
    <r>
      <rPr>
        <sz val="10"/>
        <rFont val="Times New Roman"/>
        <family val="1"/>
      </rPr>
      <t>1673-5781,CN</t>
    </r>
    <r>
      <rPr>
        <sz val="10"/>
        <rFont val="宋体"/>
        <family val="0"/>
      </rPr>
      <t>：</t>
    </r>
    <r>
      <rPr>
        <sz val="10"/>
        <rFont val="Times New Roman"/>
        <family val="1"/>
      </rPr>
      <t xml:space="preserve">34-1296/N
</t>
    </r>
  </si>
  <si>
    <t>段保霞</t>
  </si>
  <si>
    <t>测绘与地质工程技术专业复合型人才培养模式研究</t>
  </si>
  <si>
    <t xml:space="preserve">科技风期刊，2021年8月15日，刊号：ISSN： 1671-7341,CN： 13-1322/N
</t>
  </si>
  <si>
    <t>段保霞独立</t>
  </si>
  <si>
    <t>一种建筑测绘用便携式工具箱</t>
  </si>
  <si>
    <t>2021.4.23</t>
  </si>
  <si>
    <r>
      <rPr>
        <sz val="10"/>
        <rFont val="宋体"/>
        <family val="0"/>
      </rPr>
      <t>基于</t>
    </r>
    <r>
      <rPr>
        <sz val="10"/>
        <rFont val="Times New Roman"/>
        <family val="1"/>
      </rPr>
      <t>GPS</t>
    </r>
    <r>
      <rPr>
        <sz val="10"/>
        <rFont val="宋体"/>
        <family val="0"/>
      </rPr>
      <t>控制测量技术的高精度测量装置</t>
    </r>
  </si>
  <si>
    <t>2021.08.10</t>
  </si>
  <si>
    <t>ZL 2020 2 2603292.1</t>
  </si>
  <si>
    <t>刘新平1</t>
  </si>
  <si>
    <t>一种地质灾害深部位移监测装置</t>
  </si>
  <si>
    <t>2021年2月26</t>
  </si>
  <si>
    <t>2020 2 1379278.1</t>
  </si>
  <si>
    <t>ZL 2020 2 1715681.7</t>
  </si>
  <si>
    <t>实用新型</t>
  </si>
  <si>
    <t>陈文芳</t>
  </si>
  <si>
    <t>一种计算机硬件固定装置</t>
  </si>
  <si>
    <t>2021.3.16</t>
  </si>
  <si>
    <t>ZL202021501569.3</t>
  </si>
  <si>
    <t>一种便于接线的计算机机箱</t>
  </si>
  <si>
    <t>ZL202021501527.X</t>
  </si>
  <si>
    <t>朱超</t>
  </si>
  <si>
    <t>教务处</t>
  </si>
  <si>
    <t>黑龙江省乡村旅游产业竞争力提升策略分析</t>
  </si>
  <si>
    <t>《黑龙江粮食》，2021年7月，ISSN1671-6019，CN23-1504/S</t>
  </si>
  <si>
    <r>
      <t xml:space="preserve">     </t>
    </r>
    <r>
      <rPr>
        <sz val="16"/>
        <rFont val="宋体"/>
        <family val="0"/>
      </rPr>
      <t>2021</t>
    </r>
    <r>
      <rPr>
        <sz val="16"/>
        <rFont val="宋体"/>
        <family val="0"/>
      </rPr>
      <t>年度科研成果获奖情况一览表</t>
    </r>
  </si>
  <si>
    <r>
      <t>2</t>
    </r>
    <r>
      <rPr>
        <b/>
        <sz val="16"/>
        <rFont val="宋体"/>
        <family val="0"/>
      </rPr>
      <t>021</t>
    </r>
    <r>
      <rPr>
        <b/>
        <sz val="16"/>
        <rFont val="宋体"/>
        <family val="0"/>
      </rPr>
      <t>年度标准（规范）情况一览表</t>
    </r>
  </si>
  <si>
    <r>
      <t>2</t>
    </r>
    <r>
      <rPr>
        <sz val="10"/>
        <rFont val="宋体"/>
        <family val="0"/>
      </rPr>
      <t>020年12月发表，2021年3月收到杂志</t>
    </r>
  </si>
  <si>
    <t>信息工程学院</t>
  </si>
  <si>
    <t>基于OBE理念的虚实结合实训教学体系实践研究</t>
  </si>
  <si>
    <t xml:space="preserve">知识文库，2020年12月，刊号：ISSN： 1002-2708，CN： 23-1111/Z
</t>
  </si>
  <si>
    <t>吴琼1</t>
  </si>
  <si>
    <t>李红爱</t>
  </si>
  <si>
    <r>
      <t>突发性食品安全事件应急处置中存在的问题探讨</t>
    </r>
    <r>
      <rPr>
        <sz val="10"/>
        <rFont val="Times New Roman"/>
        <family val="1"/>
      </rPr>
      <t>---</t>
    </r>
    <r>
      <rPr>
        <sz val="10"/>
        <rFont val="宋体"/>
        <family val="0"/>
      </rPr>
      <t>基于危机生命周期理论</t>
    </r>
  </si>
  <si>
    <r>
      <t>《现代食品》期刊，</t>
    </r>
    <r>
      <rPr>
        <sz val="10"/>
        <rFont val="Times New Roman"/>
        <family val="1"/>
      </rPr>
      <t>2021</t>
    </r>
    <r>
      <rPr>
        <sz val="10"/>
        <rFont val="宋体"/>
        <family val="0"/>
      </rPr>
      <t>年</t>
    </r>
    <r>
      <rPr>
        <sz val="10"/>
        <rFont val="Times New Roman"/>
        <family val="1"/>
      </rPr>
      <t>4</t>
    </r>
    <r>
      <rPr>
        <sz val="10"/>
        <rFont val="宋体"/>
        <family val="0"/>
      </rPr>
      <t>月</t>
    </r>
    <r>
      <rPr>
        <sz val="10"/>
        <rFont val="Times New Roman"/>
        <family val="1"/>
      </rPr>
      <t>28</t>
    </r>
    <r>
      <rPr>
        <sz val="10"/>
        <rFont val="宋体"/>
        <family val="0"/>
      </rPr>
      <t>日，刊号：</t>
    </r>
    <r>
      <rPr>
        <sz val="10"/>
        <rFont val="Times New Roman"/>
        <family val="1"/>
      </rPr>
      <t>ISSN</t>
    </r>
    <r>
      <rPr>
        <sz val="10"/>
        <rFont val="宋体"/>
        <family val="0"/>
      </rPr>
      <t>：</t>
    </r>
    <r>
      <rPr>
        <sz val="10"/>
        <rFont val="Times New Roman"/>
        <family val="1"/>
      </rPr>
      <t xml:space="preserve"> 2096-5060</t>
    </r>
    <r>
      <rPr>
        <sz val="10"/>
        <rFont val="宋体"/>
        <family val="0"/>
      </rPr>
      <t>，</t>
    </r>
    <r>
      <rPr>
        <sz val="10"/>
        <rFont val="Times New Roman"/>
        <family val="1"/>
      </rPr>
      <t>CN</t>
    </r>
    <r>
      <rPr>
        <sz val="10"/>
        <rFont val="宋体"/>
        <family val="0"/>
      </rPr>
      <t>：</t>
    </r>
    <r>
      <rPr>
        <sz val="10"/>
        <rFont val="Times New Roman"/>
        <family val="1"/>
      </rPr>
      <t xml:space="preserve"> 41-1434/TS
</t>
    </r>
  </si>
  <si>
    <t>李红爱1</t>
  </si>
  <si>
    <t>2021.01.01</t>
  </si>
  <si>
    <t>ZL 2020 2 0407331.8</t>
  </si>
  <si>
    <t>计算机网络与组网工程</t>
  </si>
  <si>
    <t>上海交通大学出版社，2021年8月1日，出版号：ISBN：978-7-313-2007-3/TP</t>
  </si>
  <si>
    <t>主编：李巨 张曼  张坤副主编：罗慧华 雷鸣 陈聪</t>
  </si>
  <si>
    <t>湖南安全技术职业学院副1</t>
  </si>
  <si>
    <t>刍议高职院校行政效能的有效提升途径</t>
  </si>
  <si>
    <t>陈瑁</t>
  </si>
  <si>
    <t>党政办</t>
  </si>
  <si>
    <r>
      <t>《才智》，2</t>
    </r>
    <r>
      <rPr>
        <sz val="10"/>
        <rFont val="宋体"/>
        <family val="0"/>
      </rPr>
      <t>021年6月15日第17期，刊号：ISSN：1673-0208，CN：22-1357/C</t>
    </r>
  </si>
  <si>
    <t>陈瑁1</t>
  </si>
  <si>
    <t>颜玲</t>
  </si>
  <si>
    <t>《基于大数据时代的计算机网络安全防范措施研究》</t>
  </si>
  <si>
    <t>《电子元器件与信息技术》，2021年5月，刊号：CN10-1509/TN
ISSN2096-4455</t>
  </si>
  <si>
    <t>颜玲1，彭维龙2</t>
  </si>
  <si>
    <t>彭维龙</t>
  </si>
  <si>
    <t>《云计算环境下的信息安全问题与防护策略探究》</t>
  </si>
  <si>
    <t>彭维龙1，颜玲,2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</si>
</sst>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Red]0.00"/>
    <numFmt numFmtId="179" formatCode="_ \¥* #,##0_ ;_ \¥* \-#,##0_ ;_ \¥* \-_ ;_ @_ "/>
    <numFmt numFmtId="180" formatCode="_ \¥* #,##0.00_ ;_ \¥* \-#,##0.00_ ;_ \¥* \-??_ ;_ @_ "/>
    <numFmt numFmtId="181" formatCode="&quot;Yes&quot;;&quot;Yes&quot;;&quot;No&quot;"/>
    <numFmt numFmtId="182" formatCode="&quot;True&quot;;&quot;True&quot;;&quot;False&quot;"/>
    <numFmt numFmtId="183" formatCode="&quot;On&quot;;&quot;On&quot;;&quot;Off&quot;"/>
    <numFmt numFmtId="184" formatCode="[$€-2]\ #,##0.00_);[Red]\([$€-2]\ #,##0.00\)"/>
  </numFmts>
  <fonts count="77">
    <font>
      <sz val="12"/>
      <name val="宋体"/>
      <family val="0"/>
    </font>
    <font>
      <sz val="11"/>
      <color indexed="8"/>
      <name val="宋体"/>
      <family val="0"/>
    </font>
    <font>
      <b/>
      <sz val="16"/>
      <name val="宋体"/>
      <family val="0"/>
    </font>
    <font>
      <b/>
      <sz val="9"/>
      <name val="宋体"/>
      <family val="0"/>
    </font>
    <font>
      <sz val="10"/>
      <color indexed="8"/>
      <name val="宋体"/>
      <family val="0"/>
    </font>
    <font>
      <sz val="10"/>
      <name val="宋体"/>
      <family val="0"/>
    </font>
    <font>
      <sz val="12"/>
      <color indexed="8"/>
      <name val="仿宋_GB2312"/>
      <family val="3"/>
    </font>
    <font>
      <b/>
      <sz val="10"/>
      <name val="宋体"/>
      <family val="0"/>
    </font>
    <font>
      <sz val="10"/>
      <name val="仿宋_GB2312"/>
      <family val="3"/>
    </font>
    <font>
      <sz val="16"/>
      <name val="宋体"/>
      <family val="0"/>
    </font>
    <font>
      <sz val="10"/>
      <color indexed="8"/>
      <name val="仿宋_GB2312"/>
      <family val="3"/>
    </font>
    <font>
      <sz val="9"/>
      <color indexed="8"/>
      <name val="宋体"/>
      <family val="0"/>
    </font>
    <font>
      <sz val="9"/>
      <name val="宋体"/>
      <family val="0"/>
    </font>
    <font>
      <sz val="9"/>
      <name val="Times New Roman"/>
      <family val="1"/>
    </font>
    <font>
      <sz val="10"/>
      <name val="Times New Roman"/>
      <family val="1"/>
    </font>
    <font>
      <sz val="11"/>
      <name val="宋体"/>
      <family val="0"/>
    </font>
    <font>
      <b/>
      <sz val="12"/>
      <name val="宋体"/>
      <family val="0"/>
    </font>
    <font>
      <sz val="10.5"/>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9"/>
      <color indexed="10"/>
      <name val="宋体"/>
      <family val="0"/>
    </font>
    <font>
      <sz val="12"/>
      <color indexed="10"/>
      <name val="宋体"/>
      <family val="0"/>
    </font>
    <font>
      <b/>
      <sz val="10"/>
      <color indexed="8"/>
      <name val="宋体"/>
      <family val="0"/>
    </font>
    <font>
      <sz val="10"/>
      <color indexed="8"/>
      <name val="SimSun"/>
      <family val="0"/>
    </font>
    <font>
      <sz val="9"/>
      <color indexed="8"/>
      <name val="SimSun"/>
      <family val="0"/>
    </font>
    <font>
      <b/>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宋体"/>
      <family val="0"/>
    </font>
    <font>
      <sz val="10"/>
      <color rgb="FFFF0000"/>
      <name val="宋体"/>
      <family val="0"/>
    </font>
    <font>
      <sz val="9"/>
      <name val="Calibri"/>
      <family val="0"/>
    </font>
    <font>
      <sz val="9"/>
      <color rgb="FFFF0000"/>
      <name val="Calibri"/>
      <family val="0"/>
    </font>
    <font>
      <sz val="12"/>
      <color rgb="FFFF0000"/>
      <name val="宋体"/>
      <family val="0"/>
    </font>
    <font>
      <b/>
      <sz val="10"/>
      <color indexed="8"/>
      <name val="Calibri"/>
      <family val="0"/>
    </font>
    <font>
      <sz val="10"/>
      <color indexed="8"/>
      <name val="Calibri"/>
      <family val="0"/>
    </font>
    <font>
      <sz val="10"/>
      <color rgb="FF000000"/>
      <name val="SimSun"/>
      <family val="0"/>
    </font>
    <font>
      <sz val="9"/>
      <color rgb="FF000000"/>
      <name val="SimSun"/>
      <family val="0"/>
    </font>
    <font>
      <sz val="10"/>
      <name val="Calibri"/>
      <family val="0"/>
    </font>
    <font>
      <sz val="10"/>
      <color rgb="FF000000"/>
      <name val="宋体"/>
      <family val="0"/>
    </font>
    <font>
      <b/>
      <sz val="10"/>
      <color rgb="FFFF0000"/>
      <name val="宋体"/>
      <family val="0"/>
    </font>
    <font>
      <b/>
      <sz val="16"/>
      <name val="Cambria"/>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border>
    <border>
      <left style="thin"/>
      <right style="thin"/>
      <top style="thin"/>
      <bottom/>
    </border>
    <border>
      <left style="thin"/>
      <right/>
      <top style="thin"/>
      <bottom style="thin"/>
    </border>
    <border>
      <left style="thin"/>
      <right style="thin"/>
      <top/>
      <bottom style="thin"/>
    </border>
    <border>
      <left style="thin"/>
      <right/>
      <top/>
      <bottom style="thin"/>
    </border>
    <border>
      <left style="thin"/>
      <right/>
      <top style="thin"/>
      <bottom/>
    </border>
    <border>
      <left/>
      <right style="thin"/>
      <top style="thin"/>
      <bottom style="thin"/>
    </border>
    <border>
      <left/>
      <right style="thin"/>
      <top style="thin"/>
      <bottom/>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78">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8" applyNumberFormat="0" applyAlignment="0" applyProtection="0"/>
    <xf numFmtId="0" fontId="61" fillId="31" borderId="5" applyNumberFormat="0" applyAlignment="0" applyProtection="0"/>
    <xf numFmtId="0" fontId="62" fillId="0" borderId="0" applyNumberFormat="0" applyFill="0" applyBorder="0" applyAlignment="0" applyProtection="0"/>
    <xf numFmtId="0" fontId="0" fillId="32" borderId="9" applyNumberFormat="0" applyFont="0" applyAlignment="0" applyProtection="0"/>
  </cellStyleXfs>
  <cellXfs count="207">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78" fontId="3"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3"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3" fillId="0" borderId="12" xfId="0" applyFont="1" applyBorder="1" applyAlignment="1">
      <alignment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Alignment="1">
      <alignment vertical="center"/>
    </xf>
    <xf numFmtId="0" fontId="10"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49" fontId="5" fillId="0" borderId="10"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0" xfId="0" applyFont="1" applyAlignment="1">
      <alignment vertical="center"/>
    </xf>
    <xf numFmtId="0" fontId="0" fillId="0" borderId="0" xfId="0" applyAlignment="1">
      <alignment horizontal="center" vertical="center"/>
    </xf>
    <xf numFmtId="0" fontId="3"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46" applyFont="1" applyBorder="1" applyAlignment="1">
      <alignment horizontal="center" vertical="center" wrapText="1"/>
      <protection/>
    </xf>
    <xf numFmtId="0" fontId="5" fillId="0" borderId="13" xfId="46" applyFont="1" applyBorder="1" applyAlignment="1">
      <alignment horizontal="center" vertical="center" wrapText="1"/>
      <protection/>
    </xf>
    <xf numFmtId="0" fontId="4" fillId="0" borderId="10" xfId="46" applyFont="1" applyBorder="1" applyAlignment="1">
      <alignment horizontal="center" vertical="center" wrapText="1"/>
      <protection/>
    </xf>
    <xf numFmtId="0" fontId="5" fillId="0" borderId="15" xfId="46" applyFont="1" applyBorder="1" applyAlignment="1">
      <alignment horizontal="center" vertical="center" wrapText="1"/>
      <protection/>
    </xf>
    <xf numFmtId="0" fontId="5" fillId="0" borderId="13" xfId="0" applyFont="1" applyBorder="1" applyAlignment="1">
      <alignment horizontal="center" vertical="center"/>
    </xf>
    <xf numFmtId="0" fontId="64"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0" fillId="0" borderId="10" xfId="0"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65" fillId="0" borderId="10" xfId="0" applyFont="1" applyBorder="1" applyAlignment="1">
      <alignment horizontal="center" vertical="center" wrapText="1"/>
    </xf>
    <xf numFmtId="0" fontId="65" fillId="0" borderId="10" xfId="0" applyFont="1" applyBorder="1" applyAlignment="1">
      <alignment horizontal="center" vertical="center"/>
    </xf>
    <xf numFmtId="0" fontId="65" fillId="0" borderId="10" xfId="0" applyFont="1" applyBorder="1" applyAlignment="1">
      <alignment horizontal="center" vertical="center"/>
    </xf>
    <xf numFmtId="0" fontId="66" fillId="0" borderId="10" xfId="0" applyFont="1" applyBorder="1" applyAlignment="1">
      <alignment horizontal="center" vertical="center"/>
    </xf>
    <xf numFmtId="0" fontId="67" fillId="0" borderId="0" xfId="0" applyFont="1" applyAlignment="1">
      <alignment vertical="center"/>
    </xf>
    <xf numFmtId="0" fontId="67" fillId="0" borderId="0" xfId="0" applyFont="1" applyAlignment="1">
      <alignment vertical="center"/>
    </xf>
    <xf numFmtId="0" fontId="0" fillId="0" borderId="10" xfId="0" applyBorder="1" applyAlignment="1">
      <alignment horizontal="center" vertical="center"/>
    </xf>
    <xf numFmtId="0" fontId="5"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top" wrapText="1"/>
    </xf>
    <xf numFmtId="0" fontId="12" fillId="0" borderId="10" xfId="0" applyFont="1" applyBorder="1" applyAlignment="1">
      <alignment vertical="center"/>
    </xf>
    <xf numFmtId="0" fontId="1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13" xfId="0" applyFont="1" applyBorder="1" applyAlignment="1">
      <alignment horizontal="center" vertical="top" wrapText="1"/>
    </xf>
    <xf numFmtId="0" fontId="5" fillId="0" borderId="0" xfId="0" applyFont="1" applyAlignment="1">
      <alignment horizontal="center" vertical="center"/>
    </xf>
    <xf numFmtId="0" fontId="3" fillId="0" borderId="10" xfId="0" applyFont="1" applyBorder="1" applyAlignment="1">
      <alignment vertical="center"/>
    </xf>
    <xf numFmtId="0" fontId="13" fillId="0" borderId="13"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5" fillId="0" borderId="13" xfId="0" applyFont="1" applyBorder="1" applyAlignment="1">
      <alignment horizontal="left" vertical="center" wrapText="1"/>
    </xf>
    <xf numFmtId="0" fontId="16" fillId="0" borderId="10" xfId="0" applyFont="1" applyBorder="1" applyAlignment="1">
      <alignment vertical="center"/>
    </xf>
    <xf numFmtId="0" fontId="5"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0" xfId="0" applyAlignment="1">
      <alignment horizontal="left" vertical="center"/>
    </xf>
    <xf numFmtId="0" fontId="9" fillId="0" borderId="0" xfId="0" applyFont="1" applyAlignment="1">
      <alignment vertical="center"/>
    </xf>
    <xf numFmtId="0" fontId="5" fillId="0" borderId="10" xfId="0" applyFont="1" applyBorder="1" applyAlignment="1">
      <alignment horizontal="center" vertical="center" wrapText="1"/>
    </xf>
    <xf numFmtId="0" fontId="5" fillId="0" borderId="10" xfId="46" applyFont="1" applyBorder="1" applyAlignment="1">
      <alignment horizontal="center" vertical="center" wrapText="1"/>
      <protection/>
    </xf>
    <xf numFmtId="0" fontId="5"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vertical="center" wrapText="1"/>
    </xf>
    <xf numFmtId="0" fontId="10" fillId="0" borderId="10" xfId="0" applyFont="1" applyFill="1" applyBorder="1" applyAlignment="1">
      <alignment vertical="center" wrapText="1"/>
    </xf>
    <xf numFmtId="0" fontId="10" fillId="0" borderId="12" xfId="0" applyFont="1" applyFill="1" applyBorder="1" applyAlignment="1">
      <alignment vertical="center" wrapText="1"/>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57" fontId="10"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5" fillId="0" borderId="10" xfId="40" applyFont="1" applyBorder="1" applyAlignment="1">
      <alignment horizontal="center" vertical="center" wrapText="1"/>
      <protection/>
    </xf>
    <xf numFmtId="0" fontId="5" fillId="0" borderId="13" xfId="0" applyFont="1" applyBorder="1" applyAlignment="1">
      <alignment horizontal="center" vertical="center" wrapText="1"/>
    </xf>
    <xf numFmtId="31" fontId="5" fillId="0" borderId="10" xfId="40" applyNumberFormat="1" applyFont="1" applyBorder="1" applyAlignment="1">
      <alignment horizontal="center" vertical="center" wrapText="1"/>
      <protection/>
    </xf>
    <xf numFmtId="0" fontId="5" fillId="0" borderId="13" xfId="40" applyFont="1" applyBorder="1" applyAlignment="1">
      <alignment horizontal="center" vertical="center" wrapText="1"/>
      <protection/>
    </xf>
    <xf numFmtId="0" fontId="69" fillId="0" borderId="14" xfId="0" applyFont="1" applyFill="1" applyBorder="1" applyAlignment="1">
      <alignment horizontal="center" vertical="center" wrapText="1"/>
    </xf>
    <xf numFmtId="0" fontId="63" fillId="0" borderId="0" xfId="0" applyFont="1" applyAlignment="1">
      <alignment horizontal="justify" vertical="center"/>
    </xf>
    <xf numFmtId="0" fontId="5" fillId="0" borderId="10" xfId="40" applyFont="1" applyFill="1" applyBorder="1" applyAlignment="1">
      <alignment horizontal="center" vertical="center" wrapText="1"/>
      <protection/>
    </xf>
    <xf numFmtId="0" fontId="5" fillId="0" borderId="10" xfId="40" applyFont="1" applyBorder="1" applyAlignment="1">
      <alignment horizontal="center" vertical="center"/>
      <protection/>
    </xf>
    <xf numFmtId="0" fontId="5" fillId="0" borderId="10" xfId="52" applyFont="1" applyFill="1" applyBorder="1" applyAlignment="1">
      <alignment horizontal="center" vertical="center" wrapText="1"/>
      <protection/>
    </xf>
    <xf numFmtId="0" fontId="5" fillId="0" borderId="10" xfId="52" applyFont="1" applyBorder="1" applyAlignment="1">
      <alignment horizontal="center" vertical="center" wrapText="1"/>
      <protection/>
    </xf>
    <xf numFmtId="0" fontId="70" fillId="0" borderId="20" xfId="52" applyNumberFormat="1" applyFont="1" applyFill="1" applyBorder="1" applyAlignment="1">
      <alignment horizontal="center" vertical="center" wrapText="1"/>
      <protection/>
    </xf>
    <xf numFmtId="0" fontId="5" fillId="0" borderId="20" xfId="52" applyNumberFormat="1" applyFont="1" applyFill="1" applyBorder="1" applyAlignment="1">
      <alignment horizontal="center" vertical="center" wrapText="1"/>
      <protection/>
    </xf>
    <xf numFmtId="0" fontId="70" fillId="0" borderId="21" xfId="52"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70" fillId="0" borderId="20" xfId="42" applyNumberFormat="1" applyFont="1" applyFill="1" applyBorder="1" applyAlignment="1">
      <alignment vertical="center" wrapText="1"/>
      <protection/>
    </xf>
    <xf numFmtId="0" fontId="70" fillId="0" borderId="20" xfId="42" applyNumberFormat="1" applyFont="1" applyFill="1" applyBorder="1" applyAlignment="1">
      <alignment horizontal="center" vertical="center" wrapText="1"/>
      <protection/>
    </xf>
    <xf numFmtId="0" fontId="71" fillId="0" borderId="20" xfId="42" applyNumberFormat="1" applyFont="1" applyFill="1" applyBorder="1" applyAlignment="1">
      <alignment horizontal="center" vertical="center" wrapText="1"/>
      <protection/>
    </xf>
    <xf numFmtId="31" fontId="13" fillId="0" borderId="20" xfId="42" applyNumberFormat="1" applyFont="1" applyFill="1" applyBorder="1" applyAlignment="1">
      <alignment horizontal="center" vertical="center" wrapText="1"/>
      <protection/>
    </xf>
    <xf numFmtId="49" fontId="71" fillId="0" borderId="20" xfId="42" applyNumberFormat="1" applyFont="1" applyFill="1" applyBorder="1" applyAlignment="1">
      <alignment horizontal="center" vertical="center" wrapText="1"/>
      <protection/>
    </xf>
    <xf numFmtId="0" fontId="5" fillId="0" borderId="10" xfId="42" applyFont="1" applyBorder="1" applyAlignment="1">
      <alignment horizontal="center" vertical="center" wrapText="1"/>
      <protection/>
    </xf>
    <xf numFmtId="0" fontId="5" fillId="0" borderId="10" xfId="42" applyFont="1" applyBorder="1" applyAlignment="1">
      <alignment horizontal="left" vertical="center" wrapText="1"/>
      <protection/>
    </xf>
    <xf numFmtId="0" fontId="72" fillId="0" borderId="10" xfId="44" applyFont="1" applyBorder="1" applyAlignment="1">
      <alignment horizontal="center" vertical="center" wrapText="1"/>
      <protection/>
    </xf>
    <xf numFmtId="0" fontId="5" fillId="0" borderId="10" xfId="52" applyFont="1" applyBorder="1" applyAlignment="1">
      <alignment horizontal="left" vertical="center" wrapText="1"/>
      <protection/>
    </xf>
    <xf numFmtId="0" fontId="72" fillId="0" borderId="10" xfId="52" applyFont="1" applyBorder="1" applyAlignment="1">
      <alignment horizontal="center" vertical="center" wrapText="1"/>
      <protection/>
    </xf>
    <xf numFmtId="0" fontId="72" fillId="0" borderId="10" xfId="52" applyFont="1" applyBorder="1" applyAlignment="1">
      <alignment horizontal="left" vertical="center" wrapText="1"/>
      <protection/>
    </xf>
    <xf numFmtId="0" fontId="5" fillId="0" borderId="10" xfId="53" applyFont="1" applyBorder="1" applyAlignment="1">
      <alignment horizontal="center" vertical="center" wrapText="1"/>
      <protection/>
    </xf>
    <xf numFmtId="31" fontId="14" fillId="0" borderId="10" xfId="53" applyNumberFormat="1" applyFont="1" applyBorder="1" applyAlignment="1">
      <alignment horizontal="center" vertical="center" wrapText="1"/>
      <protection/>
    </xf>
    <xf numFmtId="0" fontId="12" fillId="0" borderId="10" xfId="42"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71" fillId="0" borderId="20" xfId="42" applyNumberFormat="1" applyFont="1" applyFill="1" applyBorder="1" applyAlignment="1">
      <alignment horizontal="center" vertical="center" wrapText="1"/>
      <protection/>
    </xf>
    <xf numFmtId="49" fontId="5" fillId="0" borderId="10" xfId="40" applyNumberFormat="1" applyFont="1" applyBorder="1" applyAlignment="1">
      <alignment horizontal="center" vertical="center" wrapText="1"/>
      <protection/>
    </xf>
    <xf numFmtId="0" fontId="10" fillId="0" borderId="10" xfId="53" applyFont="1" applyFill="1" applyBorder="1" applyAlignment="1">
      <alignment horizontal="center" vertical="center" wrapText="1"/>
      <protection/>
    </xf>
    <xf numFmtId="12" fontId="10" fillId="0" borderId="10" xfId="53" applyNumberFormat="1" applyFont="1" applyFill="1" applyBorder="1" applyAlignment="1">
      <alignment horizontal="center" vertical="center" wrapText="1"/>
      <protection/>
    </xf>
    <xf numFmtId="0" fontId="71" fillId="0" borderId="20" xfId="42" applyNumberFormat="1" applyFont="1" applyFill="1" applyBorder="1" applyAlignment="1">
      <alignment horizontal="center" vertical="center" wrapText="1"/>
      <protection/>
    </xf>
    <xf numFmtId="0" fontId="14" fillId="0" borderId="10" xfId="42" applyFont="1" applyBorder="1" applyAlignment="1">
      <alignment horizontal="center" vertical="center" wrapText="1"/>
      <protection/>
    </xf>
    <xf numFmtId="0" fontId="5" fillId="0" borderId="10" xfId="42" applyFont="1" applyFill="1" applyBorder="1" applyAlignment="1">
      <alignment horizontal="center" vertical="center" wrapText="1"/>
      <protection/>
    </xf>
    <xf numFmtId="0" fontId="5" fillId="0" borderId="10" xfId="42" applyFont="1" applyBorder="1" applyAlignment="1">
      <alignment horizontal="center" vertical="center"/>
      <protection/>
    </xf>
    <xf numFmtId="0" fontId="5" fillId="0" borderId="13" xfId="42" applyFont="1" applyBorder="1" applyAlignment="1">
      <alignment horizontal="center" vertical="center" wrapText="1"/>
      <protection/>
    </xf>
    <xf numFmtId="0" fontId="8" fillId="0" borderId="13" xfId="42" applyFont="1" applyFill="1" applyBorder="1" applyAlignment="1">
      <alignment horizontal="center" vertical="center" wrapText="1"/>
      <protection/>
    </xf>
    <xf numFmtId="0" fontId="8" fillId="0" borderId="10" xfId="42" applyFont="1" applyFill="1" applyBorder="1" applyAlignment="1">
      <alignment horizontal="center" vertical="center" wrapText="1"/>
      <protection/>
    </xf>
    <xf numFmtId="0" fontId="5" fillId="0" borderId="10" xfId="42" applyFont="1" applyFill="1" applyBorder="1" applyAlignment="1">
      <alignment horizontal="justify" vertical="center" wrapText="1"/>
      <protection/>
    </xf>
    <xf numFmtId="0" fontId="14" fillId="0" borderId="10" xfId="42" applyFont="1" applyFill="1" applyBorder="1" applyAlignment="1">
      <alignment horizontal="center" vertical="center" wrapText="1"/>
      <protection/>
    </xf>
    <xf numFmtId="0" fontId="5" fillId="0" borderId="13" xfId="42" applyFont="1" applyBorder="1" applyAlignment="1">
      <alignment horizontal="left" vertical="center" wrapText="1"/>
      <protection/>
    </xf>
    <xf numFmtId="0" fontId="5" fillId="0" borderId="13" xfId="42" applyFont="1" applyFill="1" applyBorder="1" applyAlignment="1">
      <alignment horizontal="left" vertical="center" wrapText="1"/>
      <protection/>
    </xf>
    <xf numFmtId="0" fontId="12" fillId="0" borderId="10" xfId="42" applyFont="1" applyFill="1" applyBorder="1" applyAlignment="1">
      <alignment horizontal="center" vertical="center" wrapText="1"/>
      <protection/>
    </xf>
    <xf numFmtId="0" fontId="12" fillId="0" borderId="13" xfId="42" applyFont="1" applyFill="1" applyBorder="1" applyAlignment="1">
      <alignment horizontal="center" vertical="center" wrapText="1"/>
      <protection/>
    </xf>
    <xf numFmtId="0" fontId="12" fillId="0" borderId="13" xfId="42" applyFont="1" applyBorder="1" applyAlignment="1">
      <alignment horizontal="center" vertical="center" wrapText="1"/>
      <protection/>
    </xf>
    <xf numFmtId="31" fontId="13" fillId="0" borderId="10" xfId="42" applyNumberFormat="1" applyFont="1" applyBorder="1" applyAlignment="1">
      <alignment horizontal="center" vertical="center" wrapText="1"/>
      <protection/>
    </xf>
    <xf numFmtId="49" fontId="12" fillId="0" borderId="10" xfId="42" applyNumberFormat="1" applyFont="1" applyBorder="1" applyAlignment="1">
      <alignment horizontal="center" vertical="center" wrapText="1"/>
      <protection/>
    </xf>
    <xf numFmtId="57" fontId="73" fillId="0" borderId="10" xfId="42" applyNumberFormat="1" applyFont="1" applyFill="1" applyBorder="1" applyAlignment="1">
      <alignment horizontal="center" vertical="center" wrapText="1"/>
      <protection/>
    </xf>
    <xf numFmtId="0" fontId="73" fillId="0" borderId="10" xfId="42" applyFont="1" applyFill="1" applyBorder="1" applyAlignment="1">
      <alignment horizontal="left" vertical="center" wrapText="1"/>
      <protection/>
    </xf>
    <xf numFmtId="57" fontId="8" fillId="0" borderId="10" xfId="42" applyNumberFormat="1" applyFont="1" applyFill="1" applyBorder="1" applyAlignment="1">
      <alignment horizontal="center" vertical="center" wrapText="1"/>
      <protection/>
    </xf>
    <xf numFmtId="0" fontId="5" fillId="0" borderId="10" xfId="54" applyFont="1" applyBorder="1" applyAlignment="1">
      <alignment horizontal="center" vertical="center" wrapText="1"/>
      <protection/>
    </xf>
    <xf numFmtId="0" fontId="12" fillId="0" borderId="13" xfId="54" applyFont="1" applyBorder="1" applyAlignment="1">
      <alignment horizontal="center" vertical="center" wrapText="1"/>
      <protection/>
    </xf>
    <xf numFmtId="0" fontId="14" fillId="0" borderId="10" xfId="54" applyFont="1" applyBorder="1" applyAlignment="1">
      <alignment horizontal="center" vertical="center" wrapText="1"/>
      <protection/>
    </xf>
    <xf numFmtId="0" fontId="12" fillId="0" borderId="10" xfId="45" applyFont="1" applyBorder="1" applyAlignment="1">
      <alignment horizontal="center" vertical="center" wrapText="1"/>
      <protection/>
    </xf>
    <xf numFmtId="0" fontId="5" fillId="0" borderId="10" xfId="43" applyFont="1" applyBorder="1" applyAlignment="1">
      <alignment horizontal="center" vertical="center" wrapText="1"/>
      <protection/>
    </xf>
    <xf numFmtId="0" fontId="5" fillId="0" borderId="10" xfId="49" applyFont="1" applyBorder="1" applyAlignment="1">
      <alignment horizontal="center" vertical="center" wrapText="1"/>
      <protection/>
    </xf>
    <xf numFmtId="0" fontId="5" fillId="0" borderId="13" xfId="49" applyFont="1" applyBorder="1" applyAlignment="1">
      <alignment horizontal="center" vertical="center" wrapText="1"/>
      <protection/>
    </xf>
    <xf numFmtId="0" fontId="5" fillId="0" borderId="10" xfId="42" applyFont="1" applyBorder="1" applyAlignment="1">
      <alignment horizontal="center" vertical="center" wrapText="1"/>
      <protection/>
    </xf>
    <xf numFmtId="0" fontId="5" fillId="0" borderId="10" xfId="42" applyFont="1" applyFill="1" applyBorder="1" applyAlignment="1">
      <alignment horizontal="center" vertical="center" wrapText="1"/>
      <protection/>
    </xf>
    <xf numFmtId="0" fontId="9"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9" fillId="0" borderId="0" xfId="0" applyFont="1" applyAlignment="1">
      <alignment horizontal="center" vertical="center"/>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17" xfId="0" applyFont="1" applyBorder="1" applyAlignment="1">
      <alignment horizontal="left" vertical="center" wrapText="1"/>
    </xf>
    <xf numFmtId="0" fontId="0" fillId="0" borderId="23" xfId="0" applyFont="1" applyBorder="1" applyAlignment="1">
      <alignment horizontal="left" vertical="center"/>
    </xf>
    <xf numFmtId="0" fontId="0" fillId="0" borderId="23" xfId="0" applyFont="1" applyBorder="1" applyAlignment="1">
      <alignment horizontal="left" vertical="center"/>
    </xf>
    <xf numFmtId="0" fontId="9" fillId="0" borderId="24" xfId="0" applyFont="1" applyBorder="1" applyAlignment="1">
      <alignment horizontal="center" vertical="center"/>
    </xf>
    <xf numFmtId="0" fontId="9" fillId="0" borderId="24" xfId="0" applyFont="1" applyBorder="1" applyAlignment="1">
      <alignment horizontal="center" vertical="center"/>
    </xf>
    <xf numFmtId="0" fontId="15" fillId="0" borderId="23"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xf>
    <xf numFmtId="0" fontId="74" fillId="0" borderId="24" xfId="0" applyFont="1" applyBorder="1" applyAlignment="1">
      <alignment horizontal="left" vertical="center"/>
    </xf>
    <xf numFmtId="0" fontId="7" fillId="0" borderId="24" xfId="0" applyFont="1" applyBorder="1" applyAlignment="1">
      <alignment horizontal="left" vertical="center"/>
    </xf>
    <xf numFmtId="0" fontId="2" fillId="0" borderId="0" xfId="0" applyFont="1" applyAlignment="1">
      <alignment horizontal="center" vertical="center"/>
    </xf>
    <xf numFmtId="0" fontId="4" fillId="0"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5" fillId="0" borderId="24" xfId="0" applyFont="1" applyBorder="1" applyAlignment="1">
      <alignment horizontal="center" vertical="center"/>
    </xf>
    <xf numFmtId="0" fontId="0" fillId="0" borderId="24" xfId="0" applyBorder="1" applyAlignment="1">
      <alignment horizontal="center" vertical="center"/>
    </xf>
    <xf numFmtId="0" fontId="15" fillId="0" borderId="23" xfId="0" applyFont="1" applyBorder="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72" fillId="0" borderId="10" xfId="40" applyFont="1" applyBorder="1" applyAlignment="1">
      <alignment horizontal="center" vertical="center"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3" xfId="44"/>
    <cellStyle name="常规 2 4" xfId="45"/>
    <cellStyle name="常规 3" xfId="46"/>
    <cellStyle name="常规 3 2" xfId="47"/>
    <cellStyle name="常规 3 2 2" xfId="48"/>
    <cellStyle name="常规 3 2 3" xfId="49"/>
    <cellStyle name="常规 3 3" xfId="50"/>
    <cellStyle name="常规 3 4" xfId="51"/>
    <cellStyle name="常规 4" xfId="52"/>
    <cellStyle name="常规 5" xfId="53"/>
    <cellStyle name="常规 6"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5</xdr:row>
      <xdr:rowOff>0</xdr:rowOff>
    </xdr:from>
    <xdr:to>
      <xdr:col>9</xdr:col>
      <xdr:colOff>190500</xdr:colOff>
      <xdr:row>5</xdr:row>
      <xdr:rowOff>142875</xdr:rowOff>
    </xdr:to>
    <xdr:pic>
      <xdr:nvPicPr>
        <xdr:cNvPr id="1" name="Picture 2" hidden="1"/>
        <xdr:cNvPicPr preferRelativeResize="1">
          <a:picLocks noChangeAspect="1"/>
        </xdr:cNvPicPr>
      </xdr:nvPicPr>
      <xdr:blipFill>
        <a:blip r:embed="rId1"/>
        <a:stretch>
          <a:fillRect/>
        </a:stretch>
      </xdr:blipFill>
      <xdr:spPr>
        <a:xfrm>
          <a:off x="8524875" y="26860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21"/>
  <sheetViews>
    <sheetView zoomScalePageLayoutView="0" workbookViewId="0" topLeftCell="A1">
      <selection activeCell="E17" sqref="E17"/>
    </sheetView>
  </sheetViews>
  <sheetFormatPr defaultColWidth="9.00390625" defaultRowHeight="14.25"/>
  <cols>
    <col min="4" max="4" width="10.375" style="0" customWidth="1"/>
  </cols>
  <sheetData>
    <row r="2" spans="1:13" ht="25.5">
      <c r="A2" s="174" t="s">
        <v>80</v>
      </c>
      <c r="B2" s="174"/>
      <c r="C2" s="174"/>
      <c r="D2" s="174"/>
      <c r="E2" s="174"/>
      <c r="F2" s="174"/>
      <c r="G2" s="174"/>
      <c r="H2" s="174"/>
      <c r="I2" s="174"/>
      <c r="J2" s="174"/>
      <c r="K2" s="174"/>
      <c r="L2" s="174"/>
      <c r="M2" s="174"/>
    </row>
    <row r="4" spans="1:2" ht="20.25">
      <c r="A4" s="171" t="s">
        <v>62</v>
      </c>
      <c r="B4" s="172"/>
    </row>
    <row r="6" spans="2:13" ht="20.25">
      <c r="B6" s="172" t="s">
        <v>79</v>
      </c>
      <c r="C6" s="172"/>
      <c r="D6" s="172"/>
      <c r="E6" s="172"/>
      <c r="F6" s="172"/>
      <c r="G6" s="172"/>
      <c r="H6" s="172"/>
      <c r="I6" s="172"/>
      <c r="J6" s="172"/>
      <c r="K6" s="172"/>
      <c r="L6" s="172"/>
      <c r="M6" s="172"/>
    </row>
    <row r="7" spans="2:12" ht="20.25">
      <c r="B7" s="24"/>
      <c r="C7" s="24"/>
      <c r="D7" s="24"/>
      <c r="E7" s="24"/>
      <c r="F7" s="24"/>
      <c r="G7" s="24"/>
      <c r="H7" s="24"/>
      <c r="I7" s="24"/>
      <c r="J7" s="24"/>
      <c r="K7" s="24"/>
      <c r="L7" s="24"/>
    </row>
    <row r="8" spans="2:12" ht="20.25">
      <c r="B8" s="172" t="s">
        <v>54</v>
      </c>
      <c r="C8" s="172"/>
      <c r="D8" s="172"/>
      <c r="E8" s="172"/>
      <c r="F8" s="172"/>
      <c r="G8" s="172"/>
      <c r="H8" s="172"/>
      <c r="I8" s="172"/>
      <c r="J8" s="172"/>
      <c r="K8" s="24"/>
      <c r="L8" s="24"/>
    </row>
    <row r="9" spans="2:12" ht="20.25">
      <c r="B9" s="171" t="s">
        <v>55</v>
      </c>
      <c r="C9" s="172"/>
      <c r="D9" s="172"/>
      <c r="E9" s="172"/>
      <c r="F9" s="172"/>
      <c r="G9" s="172"/>
      <c r="H9" s="172"/>
      <c r="I9" s="172"/>
      <c r="J9" s="172"/>
      <c r="K9" s="24"/>
      <c r="L9" s="24"/>
    </row>
    <row r="10" spans="2:12" ht="20.25">
      <c r="B10" s="171" t="s">
        <v>56</v>
      </c>
      <c r="C10" s="172"/>
      <c r="D10" s="172"/>
      <c r="E10" s="172"/>
      <c r="F10" s="172"/>
      <c r="G10" s="172"/>
      <c r="H10" s="172"/>
      <c r="I10" s="172"/>
      <c r="J10" s="172"/>
      <c r="K10" s="24"/>
      <c r="L10" s="24"/>
    </row>
    <row r="11" spans="2:12" ht="20.25">
      <c r="B11" s="171" t="s">
        <v>63</v>
      </c>
      <c r="C11" s="172"/>
      <c r="D11" s="172"/>
      <c r="E11" s="172"/>
      <c r="F11" s="172"/>
      <c r="G11" s="172"/>
      <c r="H11" s="172"/>
      <c r="I11" s="172"/>
      <c r="J11" s="172"/>
      <c r="K11" s="24"/>
      <c r="L11" s="24"/>
    </row>
    <row r="12" spans="2:12" ht="20.25">
      <c r="B12" s="171" t="s">
        <v>65</v>
      </c>
      <c r="C12" s="172"/>
      <c r="D12" s="172"/>
      <c r="E12" s="172"/>
      <c r="F12" s="172"/>
      <c r="G12" s="172"/>
      <c r="H12" s="172"/>
      <c r="I12" s="172"/>
      <c r="J12" s="172"/>
      <c r="K12" s="24"/>
      <c r="L12" s="24"/>
    </row>
    <row r="13" spans="2:12" ht="20.25">
      <c r="B13" s="24" t="s">
        <v>0</v>
      </c>
      <c r="C13" s="24"/>
      <c r="D13" s="24"/>
      <c r="E13" s="24" t="s">
        <v>1</v>
      </c>
      <c r="F13" s="90" t="s">
        <v>64</v>
      </c>
      <c r="G13" s="90" t="s">
        <v>59</v>
      </c>
      <c r="H13" s="24"/>
      <c r="I13" s="24"/>
      <c r="J13" s="24"/>
      <c r="K13" s="24"/>
      <c r="L13" s="24"/>
    </row>
    <row r="17" spans="9:12" ht="20.25">
      <c r="I17" s="171" t="s">
        <v>60</v>
      </c>
      <c r="J17" s="172"/>
      <c r="K17" s="172"/>
      <c r="L17" s="172"/>
    </row>
    <row r="18" spans="9:12" ht="14.25">
      <c r="I18" s="89"/>
      <c r="J18" s="173" t="s">
        <v>2</v>
      </c>
      <c r="K18" s="173"/>
      <c r="L18" s="89"/>
    </row>
    <row r="19" spans="9:12" ht="20.25">
      <c r="I19" s="171" t="s">
        <v>61</v>
      </c>
      <c r="J19" s="172"/>
      <c r="K19" s="172"/>
      <c r="L19" s="172"/>
    </row>
    <row r="20" spans="9:12" ht="14.25">
      <c r="I20" s="89"/>
      <c r="J20" s="89"/>
      <c r="K20" s="89"/>
      <c r="L20" s="89"/>
    </row>
    <row r="21" spans="9:12" ht="20.25">
      <c r="I21" s="172" t="s">
        <v>3</v>
      </c>
      <c r="J21" s="172"/>
      <c r="K21" s="172"/>
      <c r="L21" s="172"/>
    </row>
  </sheetData>
  <sheetProtection/>
  <mergeCells count="12">
    <mergeCell ref="A2:M2"/>
    <mergeCell ref="A4:B4"/>
    <mergeCell ref="B6:M6"/>
    <mergeCell ref="B8:J8"/>
    <mergeCell ref="B9:J9"/>
    <mergeCell ref="B10:J10"/>
    <mergeCell ref="B11:J11"/>
    <mergeCell ref="B12:J12"/>
    <mergeCell ref="I17:L17"/>
    <mergeCell ref="J18:K18"/>
    <mergeCell ref="I19:L19"/>
    <mergeCell ref="I21:L21"/>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0"/>
  <sheetViews>
    <sheetView zoomScaleSheetLayoutView="100" zoomScalePageLayoutView="0" workbookViewId="0" topLeftCell="A1">
      <selection activeCell="F25" sqref="F25"/>
    </sheetView>
  </sheetViews>
  <sheetFormatPr defaultColWidth="9.00390625" defaultRowHeight="14.25"/>
  <cols>
    <col min="9" max="9" width="12.75390625" style="0" customWidth="1"/>
    <col min="10" max="10" width="12.00390625" style="0" customWidth="1"/>
  </cols>
  <sheetData>
    <row r="1" spans="1:9" ht="39.75" customHeight="1">
      <c r="A1" s="197" t="s">
        <v>53</v>
      </c>
      <c r="B1" s="197"/>
      <c r="C1" s="197"/>
      <c r="D1" s="197"/>
      <c r="E1" s="197"/>
      <c r="F1" s="197"/>
      <c r="G1" s="197"/>
      <c r="H1" s="197"/>
      <c r="I1" s="197"/>
    </row>
    <row r="2" spans="1:10" ht="39.75" customHeight="1">
      <c r="A2" s="1" t="s">
        <v>4</v>
      </c>
      <c r="B2" s="94" t="s">
        <v>72</v>
      </c>
      <c r="C2" s="2" t="s">
        <v>38</v>
      </c>
      <c r="D2" s="95" t="s">
        <v>73</v>
      </c>
      <c r="E2" s="1" t="s">
        <v>50</v>
      </c>
      <c r="F2" s="3" t="s">
        <v>42</v>
      </c>
      <c r="G2" s="3" t="s">
        <v>43</v>
      </c>
      <c r="H2" s="1" t="s">
        <v>44</v>
      </c>
      <c r="I2" s="6" t="s">
        <v>45</v>
      </c>
      <c r="J2" s="16" t="s">
        <v>46</v>
      </c>
    </row>
    <row r="3" spans="1:10" ht="24.75" customHeight="1">
      <c r="A3" s="11">
        <v>1</v>
      </c>
      <c r="B3" s="12" t="s">
        <v>51</v>
      </c>
      <c r="C3" s="93" t="s">
        <v>70</v>
      </c>
      <c r="D3" s="93" t="s">
        <v>70</v>
      </c>
      <c r="E3" s="93" t="s">
        <v>70</v>
      </c>
      <c r="F3" s="93" t="s">
        <v>69</v>
      </c>
      <c r="G3" s="93" t="s">
        <v>70</v>
      </c>
      <c r="H3" s="12" t="s">
        <v>52</v>
      </c>
      <c r="I3" s="17" t="s">
        <v>71</v>
      </c>
      <c r="J3" s="18" t="s">
        <v>58</v>
      </c>
    </row>
    <row r="4" spans="1:10" ht="24.75" customHeight="1">
      <c r="A4" s="13"/>
      <c r="B4" s="14"/>
      <c r="C4" s="15"/>
      <c r="D4" s="15"/>
      <c r="E4" s="15"/>
      <c r="F4" s="15"/>
      <c r="G4" s="15"/>
      <c r="H4" s="19"/>
      <c r="I4" s="20"/>
      <c r="J4" s="21"/>
    </row>
    <row r="5" spans="1:10" ht="24.75" customHeight="1">
      <c r="A5" s="4"/>
      <c r="B5" s="4"/>
      <c r="C5" s="5"/>
      <c r="D5" s="5"/>
      <c r="E5" s="5"/>
      <c r="F5" s="5"/>
      <c r="G5" s="5"/>
      <c r="H5" s="7"/>
      <c r="I5" s="4"/>
      <c r="J5" s="22"/>
    </row>
    <row r="6" spans="1:10" ht="24.75" customHeight="1">
      <c r="A6" s="4"/>
      <c r="B6" s="4"/>
      <c r="C6" s="5"/>
      <c r="D6" s="5"/>
      <c r="E6" s="5"/>
      <c r="F6" s="5"/>
      <c r="G6" s="5"/>
      <c r="H6" s="7"/>
      <c r="I6" s="4"/>
      <c r="J6" s="4"/>
    </row>
    <row r="7" spans="1:10" ht="24.75" customHeight="1">
      <c r="A7" s="4"/>
      <c r="B7" s="4"/>
      <c r="C7" s="5"/>
      <c r="D7" s="5"/>
      <c r="E7" s="5"/>
      <c r="F7" s="5"/>
      <c r="G7" s="5"/>
      <c r="H7" s="7"/>
      <c r="I7" s="4"/>
      <c r="J7" s="4"/>
    </row>
    <row r="8" spans="1:10" ht="24.75" customHeight="1">
      <c r="A8" s="4"/>
      <c r="B8" s="4"/>
      <c r="C8" s="5"/>
      <c r="D8" s="5"/>
      <c r="E8" s="5"/>
      <c r="F8" s="5"/>
      <c r="G8" s="5"/>
      <c r="H8" s="7"/>
      <c r="I8" s="4"/>
      <c r="J8" s="4"/>
    </row>
    <row r="9" spans="1:10" ht="24.75" customHeight="1">
      <c r="A9" s="4"/>
      <c r="B9" s="4"/>
      <c r="C9" s="5"/>
      <c r="D9" s="5"/>
      <c r="E9" s="5"/>
      <c r="F9" s="5"/>
      <c r="G9" s="5"/>
      <c r="H9" s="7"/>
      <c r="I9" s="4"/>
      <c r="J9" s="4"/>
    </row>
    <row r="10" spans="1:10" ht="24.75" customHeight="1">
      <c r="A10" s="4"/>
      <c r="B10" s="4"/>
      <c r="C10" s="5"/>
      <c r="D10" s="5"/>
      <c r="E10" s="5"/>
      <c r="F10" s="5"/>
      <c r="G10" s="5"/>
      <c r="H10" s="7"/>
      <c r="I10" s="4"/>
      <c r="J10" s="4"/>
    </row>
  </sheetData>
  <sheetProtection/>
  <mergeCells count="1">
    <mergeCell ref="A1:I1"/>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F19" sqref="F19"/>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J12"/>
  <sheetViews>
    <sheetView zoomScalePageLayoutView="0" workbookViewId="0" topLeftCell="A1">
      <selection activeCell="F4" sqref="F4"/>
    </sheetView>
  </sheetViews>
  <sheetFormatPr defaultColWidth="9.00390625" defaultRowHeight="14.25"/>
  <cols>
    <col min="1" max="1" width="4.625" style="0" customWidth="1"/>
    <col min="2" max="3" width="7.75390625" style="0" customWidth="1"/>
    <col min="4" max="4" width="16.25390625" style="0" customWidth="1"/>
    <col min="5" max="5" width="25.625" style="0" customWidth="1"/>
    <col min="6" max="6" width="7.875" style="0" customWidth="1"/>
    <col min="7" max="7" width="9.00390625" style="0" customWidth="1"/>
    <col min="8" max="8" width="15.875" style="0" customWidth="1"/>
    <col min="9" max="9" width="17.125" style="0" customWidth="1"/>
    <col min="10" max="10" width="9.00390625" style="48" customWidth="1"/>
  </cols>
  <sheetData>
    <row r="1" spans="1:8" ht="41.25" customHeight="1">
      <c r="A1" s="175" t="s">
        <v>76</v>
      </c>
      <c r="B1" s="175"/>
      <c r="C1" s="175"/>
      <c r="D1" s="175"/>
      <c r="E1" s="175"/>
      <c r="F1" s="175"/>
      <c r="G1" s="175"/>
      <c r="H1" s="175"/>
    </row>
    <row r="2" spans="1:10" ht="39" customHeight="1">
      <c r="A2" s="84" t="s">
        <v>4</v>
      </c>
      <c r="B2" s="1" t="s">
        <v>5</v>
      </c>
      <c r="C2" s="1" t="s">
        <v>6</v>
      </c>
      <c r="D2" s="1" t="s">
        <v>7</v>
      </c>
      <c r="E2" s="82" t="s">
        <v>77</v>
      </c>
      <c r="F2" s="1" t="s">
        <v>8</v>
      </c>
      <c r="G2" s="1" t="s">
        <v>9</v>
      </c>
      <c r="H2" s="1" t="s">
        <v>10</v>
      </c>
      <c r="I2" s="74" t="s">
        <v>11</v>
      </c>
      <c r="J2" s="1" t="s">
        <v>12</v>
      </c>
    </row>
    <row r="3" spans="1:10" s="68" customFormat="1" ht="39.75" customHeight="1">
      <c r="A3" s="50">
        <v>1</v>
      </c>
      <c r="B3" s="50" t="s">
        <v>105</v>
      </c>
      <c r="C3" s="50" t="s">
        <v>92</v>
      </c>
      <c r="D3" s="50" t="s">
        <v>106</v>
      </c>
      <c r="E3" s="85" t="s">
        <v>107</v>
      </c>
      <c r="F3" s="86">
        <v>5.381</v>
      </c>
      <c r="G3" s="85" t="s">
        <v>108</v>
      </c>
      <c r="H3" s="50" t="s">
        <v>109</v>
      </c>
      <c r="I3" s="83" t="s">
        <v>97</v>
      </c>
      <c r="J3" s="50"/>
    </row>
    <row r="4" spans="1:10" s="68" customFormat="1" ht="45" customHeight="1">
      <c r="A4" s="50"/>
      <c r="B4" s="50"/>
      <c r="C4" s="50"/>
      <c r="D4" s="75"/>
      <c r="E4" s="85"/>
      <c r="F4" s="86"/>
      <c r="G4" s="85"/>
      <c r="H4" s="50"/>
      <c r="I4" s="83"/>
      <c r="J4" s="50"/>
    </row>
    <row r="5" spans="1:10" ht="46.5" customHeight="1">
      <c r="A5" s="50"/>
      <c r="B5" s="75"/>
      <c r="C5" s="75"/>
      <c r="D5" s="75"/>
      <c r="E5" s="75"/>
      <c r="F5" s="75"/>
      <c r="G5" s="75"/>
      <c r="H5" s="75"/>
      <c r="I5" s="87"/>
      <c r="J5" s="50"/>
    </row>
    <row r="6" spans="1:10" ht="27.75" customHeight="1">
      <c r="A6" s="50"/>
      <c r="B6" s="75"/>
      <c r="C6" s="75"/>
      <c r="D6" s="75"/>
      <c r="E6" s="75"/>
      <c r="F6" s="75"/>
      <c r="G6" s="75"/>
      <c r="H6" s="75"/>
      <c r="I6" s="87"/>
      <c r="J6" s="50"/>
    </row>
    <row r="7" spans="1:10" ht="45.75" customHeight="1">
      <c r="A7" s="50"/>
      <c r="B7" s="75"/>
      <c r="C7" s="75"/>
      <c r="D7" s="75"/>
      <c r="E7" s="75"/>
      <c r="F7" s="75"/>
      <c r="G7" s="75"/>
      <c r="H7" s="75"/>
      <c r="I7" s="87"/>
      <c r="J7" s="50"/>
    </row>
    <row r="8" spans="1:10" ht="14.25">
      <c r="A8" s="50"/>
      <c r="B8" s="75"/>
      <c r="C8" s="75"/>
      <c r="D8" s="75"/>
      <c r="E8" s="75"/>
      <c r="F8" s="75"/>
      <c r="G8" s="75"/>
      <c r="H8" s="75"/>
      <c r="I8" s="87"/>
      <c r="J8" s="88"/>
    </row>
    <row r="9" spans="1:10" ht="14.25">
      <c r="A9" s="50"/>
      <c r="B9" s="75"/>
      <c r="C9" s="75"/>
      <c r="D9" s="75"/>
      <c r="E9" s="75"/>
      <c r="F9" s="75"/>
      <c r="G9" s="75"/>
      <c r="H9" s="75"/>
      <c r="I9" s="87"/>
      <c r="J9" s="88"/>
    </row>
    <row r="10" spans="1:10" ht="30.75" customHeight="1">
      <c r="A10" s="58"/>
      <c r="B10" s="58"/>
      <c r="C10" s="58"/>
      <c r="D10" s="58"/>
      <c r="E10" s="58"/>
      <c r="F10" s="58"/>
      <c r="G10" s="58"/>
      <c r="H10" s="58"/>
      <c r="I10" s="58" t="s">
        <v>15</v>
      </c>
      <c r="J10" s="67"/>
    </row>
    <row r="11" spans="1:10" ht="48" customHeight="1">
      <c r="A11" s="176" t="s">
        <v>16</v>
      </c>
      <c r="B11" s="176"/>
      <c r="C11" s="176"/>
      <c r="D11" s="176"/>
      <c r="E11" s="176"/>
      <c r="F11" s="176"/>
      <c r="G11" s="176"/>
      <c r="H11" s="176"/>
      <c r="I11" s="176"/>
      <c r="J11" s="176"/>
    </row>
    <row r="12" spans="1:8" ht="14.25">
      <c r="A12" s="177" t="s">
        <v>221</v>
      </c>
      <c r="B12" s="178"/>
      <c r="C12" s="179"/>
      <c r="D12" s="179"/>
      <c r="E12" s="178"/>
      <c r="F12" s="178"/>
      <c r="G12" s="178"/>
      <c r="H12" s="178"/>
    </row>
  </sheetData>
  <sheetProtection/>
  <mergeCells count="3">
    <mergeCell ref="A1:H1"/>
    <mergeCell ref="A11:J11"/>
    <mergeCell ref="A12:H12"/>
  </mergeCells>
  <printOptions/>
  <pageMargins left="0.75" right="0.75" top="1" bottom="1" header="0.5" footer="0.5"/>
  <pageSetup horizontalDpi="600" verticalDpi="600" orientation="landscape" paperSize="9"/>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dimension ref="A1:K39"/>
  <sheetViews>
    <sheetView tabSelected="1" zoomScalePageLayoutView="0" workbookViewId="0" topLeftCell="A28">
      <selection activeCell="D41" sqref="D41"/>
    </sheetView>
  </sheetViews>
  <sheetFormatPr defaultColWidth="9.00390625" defaultRowHeight="14.25"/>
  <cols>
    <col min="1" max="1" width="4.00390625" style="0" customWidth="1"/>
    <col min="2" max="2" width="6.25390625" style="0" customWidth="1"/>
    <col min="3" max="3" width="7.125" style="0" customWidth="1"/>
    <col min="4" max="4" width="25.25390625" style="0" customWidth="1"/>
    <col min="5" max="5" width="28.125" style="0" customWidth="1"/>
    <col min="6" max="6" width="5.75390625" style="0" customWidth="1"/>
    <col min="7" max="7" width="9.375" style="48" customWidth="1"/>
    <col min="8" max="8" width="19.375" style="48" customWidth="1"/>
    <col min="9" max="9" width="8.375" style="0" customWidth="1"/>
    <col min="10" max="10" width="6.375" style="0" customWidth="1"/>
  </cols>
  <sheetData>
    <row r="1" spans="1:8" ht="40.5" customHeight="1">
      <c r="A1" s="180" t="s">
        <v>233</v>
      </c>
      <c r="B1" s="175"/>
      <c r="C1" s="175"/>
      <c r="D1" s="175"/>
      <c r="E1" s="175"/>
      <c r="F1" s="175"/>
      <c r="G1" s="175"/>
      <c r="H1" s="175"/>
    </row>
    <row r="2" spans="1:10" ht="40.5" customHeight="1">
      <c r="A2" s="84" t="s">
        <v>4</v>
      </c>
      <c r="B2" s="1" t="s">
        <v>5</v>
      </c>
      <c r="C2" s="1" t="s">
        <v>6</v>
      </c>
      <c r="D2" s="1" t="s">
        <v>7</v>
      </c>
      <c r="E2" s="82" t="s">
        <v>77</v>
      </c>
      <c r="F2" s="1" t="s">
        <v>8</v>
      </c>
      <c r="G2" s="1" t="s">
        <v>9</v>
      </c>
      <c r="H2" s="1" t="s">
        <v>10</v>
      </c>
      <c r="I2" s="74" t="s">
        <v>11</v>
      </c>
      <c r="J2" s="1" t="s">
        <v>12</v>
      </c>
    </row>
    <row r="3" spans="1:10" s="68" customFormat="1" ht="38.25">
      <c r="A3" s="50">
        <v>1</v>
      </c>
      <c r="B3" s="50" t="s">
        <v>91</v>
      </c>
      <c r="C3" s="50" t="s">
        <v>92</v>
      </c>
      <c r="D3" s="50" t="s">
        <v>93</v>
      </c>
      <c r="E3" s="50" t="s">
        <v>94</v>
      </c>
      <c r="F3" s="75">
        <v>3.314</v>
      </c>
      <c r="G3" s="50" t="s">
        <v>95</v>
      </c>
      <c r="H3" s="50" t="s">
        <v>96</v>
      </c>
      <c r="I3" s="83" t="s">
        <v>97</v>
      </c>
      <c r="J3" s="50"/>
    </row>
    <row r="4" spans="1:10" s="68" customFormat="1" ht="38.25">
      <c r="A4" s="50">
        <f>A3+1</f>
        <v>2</v>
      </c>
      <c r="B4" s="50" t="s">
        <v>91</v>
      </c>
      <c r="C4" s="50" t="s">
        <v>92</v>
      </c>
      <c r="D4" s="50" t="s">
        <v>98</v>
      </c>
      <c r="E4" s="50" t="s">
        <v>99</v>
      </c>
      <c r="F4" s="75">
        <v>4.803</v>
      </c>
      <c r="G4" s="50" t="s">
        <v>100</v>
      </c>
      <c r="H4" s="50" t="s">
        <v>13</v>
      </c>
      <c r="I4" s="83" t="s">
        <v>97</v>
      </c>
      <c r="J4" s="50"/>
    </row>
    <row r="5" spans="1:10" s="68" customFormat="1" ht="38.25">
      <c r="A5" s="50">
        <f aca="true" t="shared" si="0" ref="A5:A37">A4+1</f>
        <v>3</v>
      </c>
      <c r="B5" s="50" t="s">
        <v>101</v>
      </c>
      <c r="C5" s="50" t="s">
        <v>92</v>
      </c>
      <c r="D5" s="50" t="s">
        <v>102</v>
      </c>
      <c r="E5" s="75" t="s">
        <v>103</v>
      </c>
      <c r="F5" s="75">
        <v>4</v>
      </c>
      <c r="G5" s="50" t="s">
        <v>104</v>
      </c>
      <c r="H5" s="50" t="s">
        <v>13</v>
      </c>
      <c r="I5" s="83" t="s">
        <v>97</v>
      </c>
      <c r="J5" s="50"/>
    </row>
    <row r="6" spans="1:10" s="68" customFormat="1" ht="38.25">
      <c r="A6" s="50">
        <f t="shared" si="0"/>
        <v>4</v>
      </c>
      <c r="B6" s="109" t="s">
        <v>131</v>
      </c>
      <c r="C6" s="50" t="s">
        <v>132</v>
      </c>
      <c r="D6" s="114" t="s">
        <v>133</v>
      </c>
      <c r="E6" s="50" t="s">
        <v>134</v>
      </c>
      <c r="F6" s="75">
        <v>3.764</v>
      </c>
      <c r="G6" s="50" t="s">
        <v>135</v>
      </c>
      <c r="H6" s="50" t="s">
        <v>96</v>
      </c>
      <c r="I6" s="83"/>
      <c r="J6" s="50"/>
    </row>
    <row r="7" spans="1:10" s="68" customFormat="1" ht="24">
      <c r="A7" s="50">
        <f t="shared" si="0"/>
        <v>5</v>
      </c>
      <c r="B7" s="109" t="s">
        <v>131</v>
      </c>
      <c r="C7" s="50" t="s">
        <v>132</v>
      </c>
      <c r="D7" s="109" t="s">
        <v>136</v>
      </c>
      <c r="E7" s="115" t="s">
        <v>137</v>
      </c>
      <c r="F7" s="116">
        <v>4.019</v>
      </c>
      <c r="G7" s="50" t="s">
        <v>135</v>
      </c>
      <c r="H7" s="50" t="s">
        <v>96</v>
      </c>
      <c r="I7" s="83" t="s">
        <v>97</v>
      </c>
      <c r="J7" s="50"/>
    </row>
    <row r="8" spans="1:10" s="68" customFormat="1" ht="24">
      <c r="A8" s="50">
        <f t="shared" si="0"/>
        <v>6</v>
      </c>
      <c r="B8" s="109" t="s">
        <v>131</v>
      </c>
      <c r="C8" s="50" t="s">
        <v>132</v>
      </c>
      <c r="D8" s="109" t="s">
        <v>138</v>
      </c>
      <c r="E8" s="115" t="s">
        <v>139</v>
      </c>
      <c r="F8" s="109">
        <v>2.235</v>
      </c>
      <c r="G8" s="109" t="s">
        <v>140</v>
      </c>
      <c r="H8" s="50" t="s">
        <v>96</v>
      </c>
      <c r="I8" s="83" t="s">
        <v>141</v>
      </c>
      <c r="J8" s="50"/>
    </row>
    <row r="9" spans="1:10" s="68" customFormat="1" ht="24">
      <c r="A9" s="50">
        <f t="shared" si="0"/>
        <v>7</v>
      </c>
      <c r="B9" s="109" t="s">
        <v>131</v>
      </c>
      <c r="C9" s="50" t="s">
        <v>132</v>
      </c>
      <c r="D9" s="114" t="s">
        <v>142</v>
      </c>
      <c r="E9" s="115" t="s">
        <v>143</v>
      </c>
      <c r="F9" s="109">
        <v>3.887</v>
      </c>
      <c r="G9" s="50" t="s">
        <v>135</v>
      </c>
      <c r="H9" s="50" t="s">
        <v>96</v>
      </c>
      <c r="I9" s="83" t="s">
        <v>141</v>
      </c>
      <c r="J9" s="50"/>
    </row>
    <row r="10" spans="1:10" s="68" customFormat="1" ht="36">
      <c r="A10" s="50">
        <f t="shared" si="0"/>
        <v>8</v>
      </c>
      <c r="B10" s="109" t="s">
        <v>144</v>
      </c>
      <c r="C10" s="50" t="s">
        <v>132</v>
      </c>
      <c r="D10" s="109" t="s">
        <v>145</v>
      </c>
      <c r="E10" s="115" t="s">
        <v>146</v>
      </c>
      <c r="F10" s="116"/>
      <c r="G10" s="109" t="s">
        <v>147</v>
      </c>
      <c r="H10" s="109" t="s">
        <v>148</v>
      </c>
      <c r="I10" s="50" t="s">
        <v>149</v>
      </c>
      <c r="J10" s="50"/>
    </row>
    <row r="11" spans="1:10" s="68" customFormat="1" ht="24">
      <c r="A11" s="50">
        <f t="shared" si="0"/>
        <v>9</v>
      </c>
      <c r="B11" s="119" t="s">
        <v>150</v>
      </c>
      <c r="C11" s="119" t="s">
        <v>151</v>
      </c>
      <c r="D11" s="119" t="s">
        <v>152</v>
      </c>
      <c r="E11" s="119" t="s">
        <v>153</v>
      </c>
      <c r="F11" s="120">
        <v>3.5</v>
      </c>
      <c r="G11" s="119" t="s">
        <v>150</v>
      </c>
      <c r="H11" s="119" t="s">
        <v>96</v>
      </c>
      <c r="I11" s="121" t="s">
        <v>154</v>
      </c>
      <c r="J11" s="50"/>
    </row>
    <row r="12" spans="1:10" s="68" customFormat="1" ht="24">
      <c r="A12" s="50">
        <f t="shared" si="0"/>
        <v>10</v>
      </c>
      <c r="B12" s="119" t="s">
        <v>155</v>
      </c>
      <c r="C12" s="119" t="s">
        <v>151</v>
      </c>
      <c r="D12" s="119" t="s">
        <v>156</v>
      </c>
      <c r="E12" s="119" t="s">
        <v>157</v>
      </c>
      <c r="F12" s="120">
        <v>4.2</v>
      </c>
      <c r="G12" s="119" t="s">
        <v>155</v>
      </c>
      <c r="H12" s="119" t="s">
        <v>96</v>
      </c>
      <c r="I12" s="121" t="s">
        <v>158</v>
      </c>
      <c r="J12" s="50"/>
    </row>
    <row r="13" spans="1:10" s="68" customFormat="1" ht="24">
      <c r="A13" s="50">
        <f t="shared" si="0"/>
        <v>11</v>
      </c>
      <c r="B13" s="119" t="s">
        <v>155</v>
      </c>
      <c r="C13" s="119" t="s">
        <v>151</v>
      </c>
      <c r="D13" s="119" t="s">
        <v>159</v>
      </c>
      <c r="E13" s="119" t="s">
        <v>160</v>
      </c>
      <c r="F13" s="120">
        <v>6.2</v>
      </c>
      <c r="G13" s="119" t="s">
        <v>155</v>
      </c>
      <c r="H13" s="119" t="s">
        <v>96</v>
      </c>
      <c r="I13" s="121" t="s">
        <v>141</v>
      </c>
      <c r="J13" s="50"/>
    </row>
    <row r="14" spans="1:10" s="68" customFormat="1" ht="36">
      <c r="A14" s="50">
        <f t="shared" si="0"/>
        <v>12</v>
      </c>
      <c r="B14" s="119" t="s">
        <v>161</v>
      </c>
      <c r="C14" s="119" t="s">
        <v>151</v>
      </c>
      <c r="D14" s="119" t="s">
        <v>162</v>
      </c>
      <c r="E14" s="119" t="s">
        <v>163</v>
      </c>
      <c r="F14" s="120">
        <v>6.5</v>
      </c>
      <c r="G14" s="119" t="s">
        <v>164</v>
      </c>
      <c r="H14" s="119" t="s">
        <v>14</v>
      </c>
      <c r="I14" s="121" t="s">
        <v>158</v>
      </c>
      <c r="J14" s="50"/>
    </row>
    <row r="15" spans="1:11" s="68" customFormat="1" ht="48">
      <c r="A15" s="50">
        <f t="shared" si="0"/>
        <v>13</v>
      </c>
      <c r="B15" s="119" t="s">
        <v>161</v>
      </c>
      <c r="C15" s="119" t="s">
        <v>151</v>
      </c>
      <c r="D15" s="119" t="s">
        <v>165</v>
      </c>
      <c r="E15" s="119" t="s">
        <v>166</v>
      </c>
      <c r="F15" s="120">
        <v>7.3</v>
      </c>
      <c r="G15" s="119" t="s">
        <v>164</v>
      </c>
      <c r="H15" s="119" t="s">
        <v>14</v>
      </c>
      <c r="I15" s="121" t="s">
        <v>141</v>
      </c>
      <c r="J15" s="122"/>
      <c r="K15" s="122" t="s">
        <v>296</v>
      </c>
    </row>
    <row r="16" spans="1:10" s="68" customFormat="1" ht="24">
      <c r="A16" s="50">
        <f t="shared" si="0"/>
        <v>14</v>
      </c>
      <c r="B16" s="118" t="s">
        <v>167</v>
      </c>
      <c r="C16" s="118" t="s">
        <v>151</v>
      </c>
      <c r="D16" s="118" t="s">
        <v>168</v>
      </c>
      <c r="E16" s="117" t="s">
        <v>169</v>
      </c>
      <c r="F16" s="118">
        <v>4.082</v>
      </c>
      <c r="G16" s="119" t="s">
        <v>170</v>
      </c>
      <c r="H16" s="119" t="s">
        <v>14</v>
      </c>
      <c r="I16" s="121" t="s">
        <v>141</v>
      </c>
      <c r="J16" s="50"/>
    </row>
    <row r="17" spans="1:10" s="68" customFormat="1" ht="36">
      <c r="A17" s="50">
        <f t="shared" si="0"/>
        <v>15</v>
      </c>
      <c r="B17" s="129" t="s">
        <v>174</v>
      </c>
      <c r="C17" s="129" t="s">
        <v>175</v>
      </c>
      <c r="D17" s="130" t="s">
        <v>176</v>
      </c>
      <c r="E17" s="130" t="s">
        <v>177</v>
      </c>
      <c r="F17" s="129">
        <v>3.922</v>
      </c>
      <c r="G17" s="129" t="s">
        <v>178</v>
      </c>
      <c r="H17" s="129" t="s">
        <v>96</v>
      </c>
      <c r="I17" s="129" t="s">
        <v>179</v>
      </c>
      <c r="J17" s="50"/>
    </row>
    <row r="18" spans="1:10" s="68" customFormat="1" ht="36">
      <c r="A18" s="50">
        <f t="shared" si="0"/>
        <v>16</v>
      </c>
      <c r="B18" s="129" t="s">
        <v>174</v>
      </c>
      <c r="C18" s="129" t="s">
        <v>175</v>
      </c>
      <c r="D18" s="130" t="s">
        <v>180</v>
      </c>
      <c r="E18" s="130" t="s">
        <v>181</v>
      </c>
      <c r="F18" s="129">
        <v>4.569</v>
      </c>
      <c r="G18" s="129" t="s">
        <v>178</v>
      </c>
      <c r="H18" s="129" t="s">
        <v>96</v>
      </c>
      <c r="I18" s="129" t="s">
        <v>179</v>
      </c>
      <c r="J18" s="50"/>
    </row>
    <row r="19" spans="1:10" s="68" customFormat="1" ht="36">
      <c r="A19" s="50">
        <f t="shared" si="0"/>
        <v>17</v>
      </c>
      <c r="B19" s="129" t="s">
        <v>174</v>
      </c>
      <c r="C19" s="129" t="s">
        <v>175</v>
      </c>
      <c r="D19" s="130" t="s">
        <v>182</v>
      </c>
      <c r="E19" s="130" t="s">
        <v>183</v>
      </c>
      <c r="F19" s="129">
        <v>6.363</v>
      </c>
      <c r="G19" s="129" t="s">
        <v>178</v>
      </c>
      <c r="H19" s="129" t="s">
        <v>96</v>
      </c>
      <c r="I19" s="129" t="s">
        <v>179</v>
      </c>
      <c r="J19" s="50"/>
    </row>
    <row r="20" spans="1:10" s="68" customFormat="1" ht="36">
      <c r="A20" s="50">
        <f t="shared" si="0"/>
        <v>18</v>
      </c>
      <c r="B20" s="129" t="s">
        <v>174</v>
      </c>
      <c r="C20" s="129" t="s">
        <v>175</v>
      </c>
      <c r="D20" s="130" t="s">
        <v>184</v>
      </c>
      <c r="E20" s="130" t="s">
        <v>185</v>
      </c>
      <c r="F20" s="129">
        <v>4.033</v>
      </c>
      <c r="G20" s="129" t="s">
        <v>178</v>
      </c>
      <c r="H20" s="129" t="s">
        <v>96</v>
      </c>
      <c r="I20" s="129" t="s">
        <v>186</v>
      </c>
      <c r="J20" s="50"/>
    </row>
    <row r="21" spans="1:10" s="68" customFormat="1" ht="36">
      <c r="A21" s="50">
        <f t="shared" si="0"/>
        <v>19</v>
      </c>
      <c r="B21" s="118" t="s">
        <v>187</v>
      </c>
      <c r="C21" s="118" t="s">
        <v>175</v>
      </c>
      <c r="D21" s="132" t="s">
        <v>188</v>
      </c>
      <c r="E21" s="134" t="s">
        <v>189</v>
      </c>
      <c r="F21" s="133">
        <v>5</v>
      </c>
      <c r="G21" s="131" t="s">
        <v>190</v>
      </c>
      <c r="H21" s="133" t="s">
        <v>13</v>
      </c>
      <c r="I21" s="118" t="s">
        <v>186</v>
      </c>
      <c r="J21" s="50"/>
    </row>
    <row r="22" spans="1:10" s="68" customFormat="1" ht="38.25">
      <c r="A22" s="50">
        <f t="shared" si="0"/>
        <v>20</v>
      </c>
      <c r="B22" s="129" t="s">
        <v>234</v>
      </c>
      <c r="C22" s="129" t="s">
        <v>235</v>
      </c>
      <c r="D22" s="129" t="s">
        <v>236</v>
      </c>
      <c r="E22" s="129" t="s">
        <v>237</v>
      </c>
      <c r="F22" s="144">
        <v>4</v>
      </c>
      <c r="G22" s="129" t="s">
        <v>234</v>
      </c>
      <c r="H22" s="129" t="s">
        <v>96</v>
      </c>
      <c r="I22" s="147" t="s">
        <v>141</v>
      </c>
      <c r="J22" s="50"/>
    </row>
    <row r="23" spans="1:10" s="68" customFormat="1" ht="36">
      <c r="A23" s="50">
        <f t="shared" si="0"/>
        <v>21</v>
      </c>
      <c r="B23" s="129" t="s">
        <v>234</v>
      </c>
      <c r="C23" s="129" t="s">
        <v>235</v>
      </c>
      <c r="D23" s="129" t="s">
        <v>238</v>
      </c>
      <c r="E23" s="145" t="s">
        <v>239</v>
      </c>
      <c r="F23" s="146">
        <v>4</v>
      </c>
      <c r="G23" s="129" t="s">
        <v>234</v>
      </c>
      <c r="H23" s="129" t="s">
        <v>96</v>
      </c>
      <c r="I23" s="129" t="s">
        <v>97</v>
      </c>
      <c r="J23" s="50"/>
    </row>
    <row r="24" spans="1:10" s="68" customFormat="1" ht="25.5">
      <c r="A24" s="50">
        <f t="shared" si="0"/>
        <v>22</v>
      </c>
      <c r="B24" s="129" t="s">
        <v>246</v>
      </c>
      <c r="C24" s="129" t="s">
        <v>247</v>
      </c>
      <c r="D24" s="144" t="s">
        <v>248</v>
      </c>
      <c r="E24" s="144" t="s">
        <v>249</v>
      </c>
      <c r="F24" s="144">
        <v>4.4</v>
      </c>
      <c r="G24" s="129" t="s">
        <v>250</v>
      </c>
      <c r="H24" s="129" t="s">
        <v>147</v>
      </c>
      <c r="I24" s="152" t="s">
        <v>251</v>
      </c>
      <c r="J24" s="50"/>
    </row>
    <row r="25" spans="1:10" s="68" customFormat="1" ht="36">
      <c r="A25" s="50">
        <f t="shared" si="0"/>
        <v>23</v>
      </c>
      <c r="B25" s="129" t="s">
        <v>246</v>
      </c>
      <c r="C25" s="129" t="s">
        <v>247</v>
      </c>
      <c r="D25" s="129" t="s">
        <v>252</v>
      </c>
      <c r="E25" s="145" t="s">
        <v>253</v>
      </c>
      <c r="F25" s="146">
        <v>3</v>
      </c>
      <c r="G25" s="129" t="s">
        <v>250</v>
      </c>
      <c r="H25" s="129" t="s">
        <v>147</v>
      </c>
      <c r="I25" s="129" t="s">
        <v>179</v>
      </c>
      <c r="J25" s="50"/>
    </row>
    <row r="26" spans="1:10" s="68" customFormat="1" ht="51">
      <c r="A26" s="50">
        <f t="shared" si="0"/>
        <v>24</v>
      </c>
      <c r="B26" s="145" t="s">
        <v>254</v>
      </c>
      <c r="C26" s="145" t="s">
        <v>247</v>
      </c>
      <c r="D26" s="151" t="s">
        <v>255</v>
      </c>
      <c r="E26" s="151" t="s">
        <v>256</v>
      </c>
      <c r="F26" s="151">
        <v>5</v>
      </c>
      <c r="G26" s="145" t="s">
        <v>254</v>
      </c>
      <c r="H26" s="145" t="s">
        <v>96</v>
      </c>
      <c r="I26" s="153" t="s">
        <v>97</v>
      </c>
      <c r="J26" s="50"/>
    </row>
    <row r="27" spans="1:10" s="68" customFormat="1" ht="48">
      <c r="A27" s="50">
        <f t="shared" si="0"/>
        <v>25</v>
      </c>
      <c r="B27" s="145" t="s">
        <v>257</v>
      </c>
      <c r="C27" s="145" t="s">
        <v>258</v>
      </c>
      <c r="D27" s="145" t="s">
        <v>259</v>
      </c>
      <c r="E27" s="145" t="s">
        <v>260</v>
      </c>
      <c r="F27" s="151">
        <v>3.6</v>
      </c>
      <c r="G27" s="145" t="s">
        <v>257</v>
      </c>
      <c r="H27" s="145" t="s">
        <v>96</v>
      </c>
      <c r="I27" s="153" t="s">
        <v>261</v>
      </c>
      <c r="J27" s="50"/>
    </row>
    <row r="28" spans="1:10" s="68" customFormat="1" ht="48">
      <c r="A28" s="50">
        <f t="shared" si="0"/>
        <v>26</v>
      </c>
      <c r="B28" s="145" t="s">
        <v>257</v>
      </c>
      <c r="C28" s="145" t="s">
        <v>258</v>
      </c>
      <c r="D28" s="145" t="s">
        <v>262</v>
      </c>
      <c r="E28" s="145" t="s">
        <v>263</v>
      </c>
      <c r="F28" s="151">
        <v>4</v>
      </c>
      <c r="G28" s="145" t="s">
        <v>257</v>
      </c>
      <c r="H28" s="145" t="s">
        <v>96</v>
      </c>
      <c r="I28" s="153" t="s">
        <v>261</v>
      </c>
      <c r="J28" s="50"/>
    </row>
    <row r="29" spans="1:10" s="68" customFormat="1" ht="38.25">
      <c r="A29" s="50">
        <f t="shared" si="0"/>
        <v>27</v>
      </c>
      <c r="B29" s="145" t="s">
        <v>264</v>
      </c>
      <c r="C29" s="145" t="s">
        <v>247</v>
      </c>
      <c r="D29" s="151" t="s">
        <v>265</v>
      </c>
      <c r="E29" s="151" t="s">
        <v>266</v>
      </c>
      <c r="F29" s="151">
        <v>4.5</v>
      </c>
      <c r="G29" s="145" t="s">
        <v>264</v>
      </c>
      <c r="H29" s="145" t="s">
        <v>96</v>
      </c>
      <c r="I29" s="153" t="s">
        <v>97</v>
      </c>
      <c r="J29" s="50"/>
    </row>
    <row r="30" spans="1:10" s="68" customFormat="1" ht="38.25">
      <c r="A30" s="50">
        <f t="shared" si="0"/>
        <v>28</v>
      </c>
      <c r="B30" s="145" t="s">
        <v>264</v>
      </c>
      <c r="C30" s="145" t="s">
        <v>247</v>
      </c>
      <c r="D30" s="145" t="s">
        <v>267</v>
      </c>
      <c r="E30" s="151" t="s">
        <v>268</v>
      </c>
      <c r="F30" s="151">
        <v>4</v>
      </c>
      <c r="G30" s="145" t="s">
        <v>264</v>
      </c>
      <c r="H30" s="145" t="s">
        <v>96</v>
      </c>
      <c r="I30" s="153" t="s">
        <v>97</v>
      </c>
      <c r="J30" s="50"/>
    </row>
    <row r="31" spans="1:10" s="68" customFormat="1" ht="48">
      <c r="A31" s="50">
        <f t="shared" si="0"/>
        <v>29</v>
      </c>
      <c r="B31" s="129" t="s">
        <v>269</v>
      </c>
      <c r="C31" s="129" t="s">
        <v>258</v>
      </c>
      <c r="D31" s="129" t="s">
        <v>270</v>
      </c>
      <c r="E31" s="145" t="s">
        <v>271</v>
      </c>
      <c r="F31" s="129">
        <v>4</v>
      </c>
      <c r="G31" s="129" t="s">
        <v>272</v>
      </c>
      <c r="H31" s="129" t="s">
        <v>96</v>
      </c>
      <c r="I31" s="129" t="s">
        <v>261</v>
      </c>
      <c r="J31" s="50"/>
    </row>
    <row r="32" spans="1:10" s="68" customFormat="1" ht="24">
      <c r="A32" s="50">
        <f t="shared" si="0"/>
        <v>30</v>
      </c>
      <c r="B32" s="159" t="s">
        <v>290</v>
      </c>
      <c r="C32" s="145" t="s">
        <v>291</v>
      </c>
      <c r="D32" s="160" t="s">
        <v>292</v>
      </c>
      <c r="E32" s="161" t="s">
        <v>293</v>
      </c>
      <c r="F32" s="145">
        <v>3.6</v>
      </c>
      <c r="G32" s="145" t="s">
        <v>290</v>
      </c>
      <c r="H32" s="145" t="s">
        <v>96</v>
      </c>
      <c r="I32" s="145" t="s">
        <v>97</v>
      </c>
      <c r="J32" s="50"/>
    </row>
    <row r="33" spans="1:10" s="68" customFormat="1" ht="48">
      <c r="A33" s="50">
        <f t="shared" si="0"/>
        <v>31</v>
      </c>
      <c r="B33" s="50" t="s">
        <v>191</v>
      </c>
      <c r="C33" s="50" t="s">
        <v>297</v>
      </c>
      <c r="D33" s="75" t="s">
        <v>298</v>
      </c>
      <c r="E33" s="75" t="s">
        <v>299</v>
      </c>
      <c r="F33" s="75">
        <v>3.2</v>
      </c>
      <c r="G33" s="50" t="s">
        <v>300</v>
      </c>
      <c r="H33" s="50" t="s">
        <v>96</v>
      </c>
      <c r="I33" s="83" t="s">
        <v>261</v>
      </c>
      <c r="J33" s="50"/>
    </row>
    <row r="34" spans="1:10" s="68" customFormat="1" ht="51">
      <c r="A34" s="50">
        <f t="shared" si="0"/>
        <v>32</v>
      </c>
      <c r="B34" s="50" t="s">
        <v>301</v>
      </c>
      <c r="C34" s="50" t="s">
        <v>297</v>
      </c>
      <c r="D34" s="50" t="s">
        <v>302</v>
      </c>
      <c r="E34" s="50" t="s">
        <v>303</v>
      </c>
      <c r="F34" s="75">
        <v>4</v>
      </c>
      <c r="G34" s="50" t="s">
        <v>304</v>
      </c>
      <c r="H34" s="50" t="s">
        <v>96</v>
      </c>
      <c r="I34" s="83" t="s">
        <v>97</v>
      </c>
      <c r="J34" s="50"/>
    </row>
    <row r="35" spans="1:10" s="68" customFormat="1" ht="36">
      <c r="A35" s="50">
        <f t="shared" si="0"/>
        <v>33</v>
      </c>
      <c r="B35" s="50" t="s">
        <v>312</v>
      </c>
      <c r="C35" s="169" t="s">
        <v>313</v>
      </c>
      <c r="D35" s="50" t="s">
        <v>311</v>
      </c>
      <c r="E35" s="170" t="s">
        <v>314</v>
      </c>
      <c r="F35" s="58">
        <v>4.547</v>
      </c>
      <c r="G35" s="169" t="s">
        <v>315</v>
      </c>
      <c r="H35" s="50" t="s">
        <v>96</v>
      </c>
      <c r="I35" s="83" t="s">
        <v>97</v>
      </c>
      <c r="J35" s="50"/>
    </row>
    <row r="36" spans="1:10" s="68" customFormat="1" ht="36">
      <c r="A36" s="50">
        <f t="shared" si="0"/>
        <v>34</v>
      </c>
      <c r="B36" s="109" t="s">
        <v>316</v>
      </c>
      <c r="C36" s="50" t="s">
        <v>132</v>
      </c>
      <c r="D36" s="109" t="s">
        <v>317</v>
      </c>
      <c r="E36" s="115" t="s">
        <v>318</v>
      </c>
      <c r="F36" s="116">
        <v>3743</v>
      </c>
      <c r="G36" s="109" t="s">
        <v>319</v>
      </c>
      <c r="H36" s="109" t="s">
        <v>13</v>
      </c>
      <c r="I36" s="50" t="s">
        <v>97</v>
      </c>
      <c r="J36" s="50"/>
    </row>
    <row r="37" spans="1:10" s="68" customFormat="1" ht="36">
      <c r="A37" s="50">
        <f t="shared" si="0"/>
        <v>35</v>
      </c>
      <c r="B37" s="109" t="s">
        <v>320</v>
      </c>
      <c r="C37" s="50" t="s">
        <v>132</v>
      </c>
      <c r="D37" s="109" t="s">
        <v>321</v>
      </c>
      <c r="E37" s="115" t="s">
        <v>318</v>
      </c>
      <c r="F37" s="206">
        <v>3756</v>
      </c>
      <c r="G37" s="109" t="s">
        <v>322</v>
      </c>
      <c r="H37" s="109" t="s">
        <v>13</v>
      </c>
      <c r="I37" s="50" t="s">
        <v>97</v>
      </c>
      <c r="J37" s="50"/>
    </row>
    <row r="38" spans="1:10" ht="48" customHeight="1">
      <c r="A38" s="181" t="s">
        <v>87</v>
      </c>
      <c r="B38" s="182"/>
      <c r="C38" s="182"/>
      <c r="D38" s="182"/>
      <c r="E38" s="182"/>
      <c r="F38" s="182"/>
      <c r="G38" s="183"/>
      <c r="H38" s="182"/>
      <c r="I38" s="182"/>
      <c r="J38" s="184"/>
    </row>
    <row r="39" spans="1:10" ht="55.5" customHeight="1">
      <c r="A39" s="185" t="s">
        <v>220</v>
      </c>
      <c r="B39" s="186"/>
      <c r="C39" s="186"/>
      <c r="D39" s="186"/>
      <c r="E39" s="186"/>
      <c r="F39" s="186"/>
      <c r="G39" s="186"/>
      <c r="H39" s="186"/>
      <c r="I39" s="186"/>
      <c r="J39" s="186"/>
    </row>
  </sheetData>
  <sheetProtection/>
  <mergeCells count="3">
    <mergeCell ref="A1:H1"/>
    <mergeCell ref="A38:J38"/>
    <mergeCell ref="A39:J39"/>
  </mergeCells>
  <printOptions/>
  <pageMargins left="0.75" right="0.75" top="1" bottom="1" header="0.5" footer="0.5"/>
  <pageSetup horizontalDpi="1200" verticalDpi="12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J16"/>
  <sheetViews>
    <sheetView zoomScalePageLayoutView="0" workbookViewId="0" topLeftCell="A1">
      <selection activeCell="D8" sqref="D8"/>
    </sheetView>
  </sheetViews>
  <sheetFormatPr defaultColWidth="9.00390625" defaultRowHeight="14.25"/>
  <cols>
    <col min="1" max="1" width="3.875" style="0" customWidth="1"/>
    <col min="2" max="2" width="5.125" style="0" customWidth="1"/>
    <col min="3" max="3" width="6.625" style="0" customWidth="1"/>
    <col min="4" max="4" width="29.625" style="0" customWidth="1"/>
    <col min="5" max="5" width="23.375" style="0" customWidth="1"/>
    <col min="6" max="7" width="10.375" style="0" customWidth="1"/>
    <col min="8" max="8" width="16.375" style="0" customWidth="1"/>
    <col min="9" max="9" width="7.125" style="0" customWidth="1"/>
    <col min="10" max="10" width="8.75390625" style="77" customWidth="1"/>
  </cols>
  <sheetData>
    <row r="1" spans="1:9" ht="33.75" customHeight="1">
      <c r="A1" s="187" t="s">
        <v>294</v>
      </c>
      <c r="B1" s="188"/>
      <c r="C1" s="188"/>
      <c r="D1" s="188"/>
      <c r="E1" s="188"/>
      <c r="F1" s="188"/>
      <c r="G1" s="188"/>
      <c r="H1" s="188"/>
      <c r="I1" s="59"/>
    </row>
    <row r="2" spans="1:10" ht="24" customHeight="1">
      <c r="A2" s="1" t="s">
        <v>4</v>
      </c>
      <c r="B2" s="1" t="s">
        <v>5</v>
      </c>
      <c r="C2" s="1" t="s">
        <v>6</v>
      </c>
      <c r="D2" s="1" t="s">
        <v>18</v>
      </c>
      <c r="E2" s="78" t="s">
        <v>19</v>
      </c>
      <c r="F2" s="1" t="s">
        <v>20</v>
      </c>
      <c r="G2" s="1" t="s">
        <v>21</v>
      </c>
      <c r="H2" s="74" t="s">
        <v>22</v>
      </c>
      <c r="I2" s="2" t="s">
        <v>11</v>
      </c>
      <c r="J2" s="1" t="s">
        <v>12</v>
      </c>
    </row>
    <row r="3" spans="1:10" s="68" customFormat="1" ht="24.75">
      <c r="A3" s="50">
        <v>1</v>
      </c>
      <c r="B3" s="91" t="s">
        <v>66</v>
      </c>
      <c r="C3" s="50" t="s">
        <v>57</v>
      </c>
      <c r="D3" s="75" t="s">
        <v>58</v>
      </c>
      <c r="E3" s="75" t="s">
        <v>58</v>
      </c>
      <c r="F3" s="75" t="s">
        <v>68</v>
      </c>
      <c r="G3" s="91" t="s">
        <v>67</v>
      </c>
      <c r="H3" s="50" t="s">
        <v>13</v>
      </c>
      <c r="I3" s="73"/>
      <c r="J3" s="69"/>
    </row>
    <row r="4" spans="1:10" s="68" customFormat="1" ht="12">
      <c r="A4" s="69"/>
      <c r="B4" s="69"/>
      <c r="C4" s="69"/>
      <c r="D4" s="69"/>
      <c r="E4" s="69"/>
      <c r="F4" s="69"/>
      <c r="G4" s="69"/>
      <c r="H4" s="73"/>
      <c r="I4" s="73"/>
      <c r="J4" s="69"/>
    </row>
    <row r="5" spans="1:10" s="68" customFormat="1" ht="12">
      <c r="A5" s="69"/>
      <c r="B5" s="69"/>
      <c r="C5" s="69"/>
      <c r="D5" s="69"/>
      <c r="E5" s="69"/>
      <c r="F5" s="69"/>
      <c r="G5" s="69"/>
      <c r="H5" s="73"/>
      <c r="I5" s="73"/>
      <c r="J5" s="69"/>
    </row>
    <row r="6" spans="1:10" s="68" customFormat="1" ht="12">
      <c r="A6" s="69"/>
      <c r="B6" s="69"/>
      <c r="C6" s="69"/>
      <c r="D6" s="69"/>
      <c r="E6" s="69"/>
      <c r="F6" s="69"/>
      <c r="G6" s="69"/>
      <c r="H6" s="73"/>
      <c r="I6" s="73"/>
      <c r="J6" s="69"/>
    </row>
    <row r="7" spans="1:10" s="68" customFormat="1" ht="12">
      <c r="A7" s="69"/>
      <c r="B7" s="69"/>
      <c r="C7" s="69"/>
      <c r="D7" s="69"/>
      <c r="E7" s="69"/>
      <c r="F7" s="69"/>
      <c r="G7" s="69"/>
      <c r="H7" s="73"/>
      <c r="I7" s="73"/>
      <c r="J7" s="69"/>
    </row>
    <row r="8" spans="1:10" s="68" customFormat="1" ht="12">
      <c r="A8" s="69"/>
      <c r="B8" s="69"/>
      <c r="C8" s="69"/>
      <c r="D8" s="69"/>
      <c r="E8" s="69"/>
      <c r="F8" s="69"/>
      <c r="G8" s="69"/>
      <c r="H8" s="73"/>
      <c r="I8" s="73"/>
      <c r="J8" s="69"/>
    </row>
    <row r="9" spans="1:10" ht="14.25">
      <c r="A9" s="69"/>
      <c r="B9" s="69"/>
      <c r="C9" s="69"/>
      <c r="D9" s="69"/>
      <c r="E9" s="69"/>
      <c r="F9" s="69"/>
      <c r="G9" s="69"/>
      <c r="H9" s="79"/>
      <c r="I9" s="73"/>
      <c r="J9" s="70"/>
    </row>
    <row r="10" spans="1:10" ht="14.25">
      <c r="A10" s="69"/>
      <c r="B10" s="69"/>
      <c r="C10" s="69"/>
      <c r="D10" s="69"/>
      <c r="E10" s="69"/>
      <c r="F10" s="69"/>
      <c r="G10" s="69"/>
      <c r="H10" s="79"/>
      <c r="I10" s="73"/>
      <c r="J10" s="70"/>
    </row>
    <row r="11" spans="1:10" ht="14.25">
      <c r="A11" s="69"/>
      <c r="B11" s="80"/>
      <c r="C11" s="80"/>
      <c r="D11" s="71"/>
      <c r="E11" s="69"/>
      <c r="F11" s="80"/>
      <c r="G11" s="71"/>
      <c r="H11" s="76"/>
      <c r="I11" s="73"/>
      <c r="J11" s="70"/>
    </row>
    <row r="12" spans="1:10" ht="14.25">
      <c r="A12" s="80"/>
      <c r="B12" s="80"/>
      <c r="C12" s="80"/>
      <c r="D12" s="80"/>
      <c r="E12" s="80"/>
      <c r="F12" s="80"/>
      <c r="G12" s="80"/>
      <c r="H12" s="80"/>
      <c r="I12" s="81"/>
      <c r="J12" s="70"/>
    </row>
    <row r="13" spans="1:10" ht="14.25">
      <c r="A13" s="80"/>
      <c r="B13" s="80"/>
      <c r="C13" s="80"/>
      <c r="D13" s="80"/>
      <c r="E13" s="80"/>
      <c r="F13" s="80"/>
      <c r="G13" s="80"/>
      <c r="H13" s="80"/>
      <c r="I13" s="81"/>
      <c r="J13" s="70"/>
    </row>
    <row r="14" spans="1:10" ht="25.5" customHeight="1">
      <c r="A14" s="72"/>
      <c r="B14" s="72"/>
      <c r="C14" s="72"/>
      <c r="D14" s="72"/>
      <c r="E14" s="72"/>
      <c r="F14" s="72"/>
      <c r="G14" s="72"/>
      <c r="H14" s="72"/>
      <c r="I14" s="72" t="s">
        <v>15</v>
      </c>
      <c r="J14" s="70"/>
    </row>
    <row r="15" spans="1:10" ht="71.25" customHeight="1">
      <c r="A15" s="189" t="s">
        <v>90</v>
      </c>
      <c r="B15" s="189"/>
      <c r="C15" s="189"/>
      <c r="D15" s="189"/>
      <c r="E15" s="189"/>
      <c r="F15" s="189"/>
      <c r="G15" s="189"/>
      <c r="H15" s="189"/>
      <c r="I15" s="189"/>
      <c r="J15" s="189"/>
    </row>
    <row r="16" spans="1:8" ht="28.5" customHeight="1">
      <c r="A16" s="177" t="s">
        <v>222</v>
      </c>
      <c r="B16" s="178"/>
      <c r="C16" s="179"/>
      <c r="D16" s="179"/>
      <c r="E16" s="178"/>
      <c r="F16" s="178"/>
      <c r="G16" s="178"/>
      <c r="H16" s="178"/>
    </row>
  </sheetData>
  <sheetProtection/>
  <mergeCells count="3">
    <mergeCell ref="A1:H1"/>
    <mergeCell ref="A15:J15"/>
    <mergeCell ref="A16:H16"/>
  </mergeCells>
  <printOptions/>
  <pageMargins left="0.75" right="0.75" top="1" bottom="1" header="0.5" footer="0.5"/>
  <pageSetup horizontalDpi="600" verticalDpi="600" orientation="landscape" paperSize="9"/>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M15"/>
  <sheetViews>
    <sheetView zoomScalePageLayoutView="0" workbookViewId="0" topLeftCell="A7">
      <selection activeCell="C13" sqref="C13"/>
    </sheetView>
  </sheetViews>
  <sheetFormatPr defaultColWidth="9.00390625" defaultRowHeight="14.25"/>
  <cols>
    <col min="1" max="1" width="4.25390625" style="0" customWidth="1"/>
    <col min="2" max="3" width="6.75390625" style="0" customWidth="1"/>
    <col min="4" max="4" width="12.75390625" style="0" customWidth="1"/>
    <col min="5" max="5" width="10.50390625" style="0" customWidth="1"/>
    <col min="6" max="6" width="13.625" style="0" customWidth="1"/>
    <col min="7" max="7" width="10.625" style="0" customWidth="1"/>
    <col min="8" max="8" width="8.625" style="0" customWidth="1"/>
    <col min="9" max="9" width="9.25390625" style="0" customWidth="1"/>
    <col min="10" max="10" width="11.25390625" style="0" customWidth="1"/>
    <col min="11" max="11" width="10.00390625" style="0" customWidth="1"/>
    <col min="12" max="12" width="7.375" style="0" customWidth="1"/>
  </cols>
  <sheetData>
    <row r="1" spans="1:13" ht="37.5" customHeight="1">
      <c r="A1" s="187" t="s">
        <v>196</v>
      </c>
      <c r="B1" s="188"/>
      <c r="C1" s="188"/>
      <c r="D1" s="188"/>
      <c r="E1" s="188"/>
      <c r="F1" s="188"/>
      <c r="G1" s="188"/>
      <c r="H1" s="188"/>
      <c r="I1" s="188"/>
      <c r="J1" s="188"/>
      <c r="K1" s="188"/>
      <c r="L1" s="59"/>
      <c r="M1" s="59"/>
    </row>
    <row r="2" spans="1:13" ht="32.25" customHeight="1">
      <c r="A2" s="1" t="s">
        <v>4</v>
      </c>
      <c r="B2" s="1" t="s">
        <v>5</v>
      </c>
      <c r="C2" s="1" t="s">
        <v>6</v>
      </c>
      <c r="D2" s="3" t="s">
        <v>23</v>
      </c>
      <c r="E2" s="1" t="s">
        <v>24</v>
      </c>
      <c r="F2" s="3" t="s">
        <v>25</v>
      </c>
      <c r="G2" s="3" t="s">
        <v>26</v>
      </c>
      <c r="H2" s="3" t="s">
        <v>27</v>
      </c>
      <c r="I2" s="1" t="s">
        <v>28</v>
      </c>
      <c r="J2" s="1" t="s">
        <v>21</v>
      </c>
      <c r="K2" s="74" t="s">
        <v>22</v>
      </c>
      <c r="L2" s="2" t="s">
        <v>11</v>
      </c>
      <c r="M2" s="1" t="s">
        <v>12</v>
      </c>
    </row>
    <row r="3" spans="1:13" ht="32.25" customHeight="1">
      <c r="A3" s="1">
        <v>1</v>
      </c>
      <c r="B3" s="135" t="s">
        <v>191</v>
      </c>
      <c r="C3" s="135" t="s">
        <v>192</v>
      </c>
      <c r="D3" s="135" t="s">
        <v>193</v>
      </c>
      <c r="E3" s="136" t="s">
        <v>231</v>
      </c>
      <c r="F3" s="137" t="s">
        <v>194</v>
      </c>
      <c r="G3" s="137" t="s">
        <v>173</v>
      </c>
      <c r="H3" s="137" t="s">
        <v>14</v>
      </c>
      <c r="I3" s="137" t="s">
        <v>147</v>
      </c>
      <c r="J3" s="135" t="s">
        <v>191</v>
      </c>
      <c r="K3" s="137" t="s">
        <v>130</v>
      </c>
      <c r="L3" s="138" t="s">
        <v>195</v>
      </c>
      <c r="M3" s="1"/>
    </row>
    <row r="4" spans="1:13" s="68" customFormat="1" ht="39.75" customHeight="1">
      <c r="A4" s="50">
        <f>A3+1</f>
        <v>2</v>
      </c>
      <c r="B4" s="50" t="s">
        <v>110</v>
      </c>
      <c r="C4" s="50" t="s">
        <v>111</v>
      </c>
      <c r="D4" s="50" t="s">
        <v>112</v>
      </c>
      <c r="E4" s="123" t="s">
        <v>230</v>
      </c>
      <c r="F4" s="122" t="s">
        <v>227</v>
      </c>
      <c r="G4" s="109" t="s">
        <v>113</v>
      </c>
      <c r="H4" s="109" t="s">
        <v>14</v>
      </c>
      <c r="I4" s="109" t="s">
        <v>114</v>
      </c>
      <c r="J4" s="50" t="s">
        <v>115</v>
      </c>
      <c r="K4" s="110" t="s">
        <v>14</v>
      </c>
      <c r="L4" s="69"/>
      <c r="M4" s="75"/>
    </row>
    <row r="5" spans="1:13" s="68" customFormat="1" ht="39.75" customHeight="1">
      <c r="A5" s="50">
        <f>A4+1</f>
        <v>3</v>
      </c>
      <c r="B5" s="109" t="s">
        <v>110</v>
      </c>
      <c r="C5" s="50" t="s">
        <v>111</v>
      </c>
      <c r="D5" s="109" t="s">
        <v>116</v>
      </c>
      <c r="E5" s="111" t="s">
        <v>117</v>
      </c>
      <c r="F5" s="140" t="s">
        <v>228</v>
      </c>
      <c r="G5" s="109" t="s">
        <v>113</v>
      </c>
      <c r="H5" s="109" t="s">
        <v>14</v>
      </c>
      <c r="I5" s="109" t="s">
        <v>114</v>
      </c>
      <c r="J5" s="109" t="s">
        <v>118</v>
      </c>
      <c r="K5" s="112" t="s">
        <v>14</v>
      </c>
      <c r="L5" s="69"/>
      <c r="M5" s="75"/>
    </row>
    <row r="6" spans="1:13" s="68" customFormat="1" ht="39.75" customHeight="1">
      <c r="A6" s="50">
        <f aca="true" t="shared" si="0" ref="A6:A13">A5+1</f>
        <v>4</v>
      </c>
      <c r="B6" s="109" t="s">
        <v>110</v>
      </c>
      <c r="C6" s="50" t="s">
        <v>111</v>
      </c>
      <c r="D6" s="109" t="s">
        <v>119</v>
      </c>
      <c r="E6" s="111" t="s">
        <v>120</v>
      </c>
      <c r="F6" s="140" t="s">
        <v>229</v>
      </c>
      <c r="G6" s="109" t="s">
        <v>121</v>
      </c>
      <c r="H6" s="109" t="s">
        <v>122</v>
      </c>
      <c r="I6" s="109" t="s">
        <v>114</v>
      </c>
      <c r="J6" s="109" t="s">
        <v>123</v>
      </c>
      <c r="K6" s="112" t="s">
        <v>124</v>
      </c>
      <c r="L6" s="69"/>
      <c r="M6" s="75"/>
    </row>
    <row r="7" spans="1:13" s="68" customFormat="1" ht="39.75" customHeight="1">
      <c r="A7" s="50">
        <f t="shared" si="0"/>
        <v>5</v>
      </c>
      <c r="B7" s="124" t="s">
        <v>161</v>
      </c>
      <c r="C7" s="125" t="s">
        <v>151</v>
      </c>
      <c r="D7" s="126" t="s">
        <v>171</v>
      </c>
      <c r="E7" s="127" t="s">
        <v>232</v>
      </c>
      <c r="F7" s="128" t="s">
        <v>172</v>
      </c>
      <c r="G7" s="126" t="s">
        <v>283</v>
      </c>
      <c r="H7" s="143" t="s">
        <v>161</v>
      </c>
      <c r="I7" s="139" t="s">
        <v>114</v>
      </c>
      <c r="J7" s="126" t="s">
        <v>164</v>
      </c>
      <c r="K7" s="143" t="s">
        <v>14</v>
      </c>
      <c r="L7" s="69"/>
      <c r="M7" s="75"/>
    </row>
    <row r="8" spans="1:13" s="68" customFormat="1" ht="39.75" customHeight="1">
      <c r="A8" s="50">
        <f t="shared" si="0"/>
        <v>6</v>
      </c>
      <c r="B8" s="145" t="s">
        <v>254</v>
      </c>
      <c r="C8" s="145" t="s">
        <v>247</v>
      </c>
      <c r="D8" s="151" t="s">
        <v>273</v>
      </c>
      <c r="E8" s="151" t="s">
        <v>274</v>
      </c>
      <c r="F8" s="154" t="s">
        <v>282</v>
      </c>
      <c r="G8" s="154" t="s">
        <v>113</v>
      </c>
      <c r="H8" s="154" t="s">
        <v>14</v>
      </c>
      <c r="I8" s="154" t="s">
        <v>147</v>
      </c>
      <c r="J8" s="145" t="s">
        <v>254</v>
      </c>
      <c r="K8" s="155" t="s">
        <v>14</v>
      </c>
      <c r="L8" s="69"/>
      <c r="M8" s="75"/>
    </row>
    <row r="9" spans="1:13" s="68" customFormat="1" ht="39.75" customHeight="1">
      <c r="A9" s="50">
        <f t="shared" si="0"/>
        <v>7</v>
      </c>
      <c r="B9" s="145" t="s">
        <v>257</v>
      </c>
      <c r="C9" s="145" t="s">
        <v>258</v>
      </c>
      <c r="D9" s="145" t="s">
        <v>275</v>
      </c>
      <c r="E9" s="151" t="s">
        <v>276</v>
      </c>
      <c r="F9" s="154" t="s">
        <v>277</v>
      </c>
      <c r="G9" s="154" t="s">
        <v>283</v>
      </c>
      <c r="H9" s="154" t="s">
        <v>14</v>
      </c>
      <c r="I9" s="154" t="s">
        <v>114</v>
      </c>
      <c r="J9" s="145" t="s">
        <v>278</v>
      </c>
      <c r="K9" s="155" t="s">
        <v>14</v>
      </c>
      <c r="L9" s="69"/>
      <c r="M9" s="75"/>
    </row>
    <row r="10" spans="1:13" ht="42.75" customHeight="1">
      <c r="A10" s="50">
        <f t="shared" si="0"/>
        <v>8</v>
      </c>
      <c r="B10" s="129" t="s">
        <v>246</v>
      </c>
      <c r="C10" s="129" t="s">
        <v>247</v>
      </c>
      <c r="D10" s="144" t="s">
        <v>279</v>
      </c>
      <c r="E10" s="144" t="s">
        <v>280</v>
      </c>
      <c r="F10" s="137" t="s">
        <v>281</v>
      </c>
      <c r="G10" s="137" t="s">
        <v>283</v>
      </c>
      <c r="H10" s="137" t="s">
        <v>246</v>
      </c>
      <c r="I10" s="137" t="s">
        <v>147</v>
      </c>
      <c r="J10" s="129" t="s">
        <v>250</v>
      </c>
      <c r="K10" s="156"/>
      <c r="L10" s="69"/>
      <c r="M10" s="75"/>
    </row>
    <row r="11" spans="1:13" ht="42.75" customHeight="1">
      <c r="A11" s="50">
        <f t="shared" si="0"/>
        <v>9</v>
      </c>
      <c r="B11" s="129" t="s">
        <v>284</v>
      </c>
      <c r="C11" s="129" t="s">
        <v>247</v>
      </c>
      <c r="D11" s="129" t="s">
        <v>285</v>
      </c>
      <c r="E11" s="144" t="s">
        <v>286</v>
      </c>
      <c r="F11" s="137" t="s">
        <v>287</v>
      </c>
      <c r="G11" s="137" t="s">
        <v>173</v>
      </c>
      <c r="H11" s="137" t="s">
        <v>130</v>
      </c>
      <c r="I11" s="137" t="s">
        <v>147</v>
      </c>
      <c r="J11" s="129" t="s">
        <v>284</v>
      </c>
      <c r="K11" s="156" t="s">
        <v>130</v>
      </c>
      <c r="L11" s="69"/>
      <c r="M11" s="75"/>
    </row>
    <row r="12" spans="1:13" ht="42.75" customHeight="1">
      <c r="A12" s="50">
        <f t="shared" si="0"/>
        <v>10</v>
      </c>
      <c r="B12" s="129" t="s">
        <v>284</v>
      </c>
      <c r="C12" s="129" t="s">
        <v>247</v>
      </c>
      <c r="D12" s="137" t="s">
        <v>288</v>
      </c>
      <c r="E12" s="157" t="s">
        <v>286</v>
      </c>
      <c r="F12" s="158" t="s">
        <v>289</v>
      </c>
      <c r="G12" s="137" t="s">
        <v>173</v>
      </c>
      <c r="H12" s="137" t="s">
        <v>130</v>
      </c>
      <c r="I12" s="137" t="s">
        <v>147</v>
      </c>
      <c r="J12" s="129" t="s">
        <v>284</v>
      </c>
      <c r="K12" s="156" t="s">
        <v>130</v>
      </c>
      <c r="L12" s="69"/>
      <c r="M12" s="75"/>
    </row>
    <row r="13" spans="1:13" ht="42.75" customHeight="1">
      <c r="A13" s="50">
        <f t="shared" si="0"/>
        <v>11</v>
      </c>
      <c r="B13" s="162" t="s">
        <v>191</v>
      </c>
      <c r="C13" s="162" t="s">
        <v>297</v>
      </c>
      <c r="D13" s="164" t="s">
        <v>193</v>
      </c>
      <c r="E13" s="164" t="s">
        <v>305</v>
      </c>
      <c r="F13" s="165" t="s">
        <v>306</v>
      </c>
      <c r="G13" s="165" t="s">
        <v>113</v>
      </c>
      <c r="H13" s="165" t="s">
        <v>14</v>
      </c>
      <c r="I13" s="165" t="s">
        <v>147</v>
      </c>
      <c r="J13" s="162" t="s">
        <v>300</v>
      </c>
      <c r="K13" s="163" t="s">
        <v>14</v>
      </c>
      <c r="L13" s="69"/>
      <c r="M13" s="75"/>
    </row>
    <row r="14" spans="1:13" ht="36" customHeight="1">
      <c r="A14" s="58"/>
      <c r="B14" s="58"/>
      <c r="C14" s="58"/>
      <c r="D14" s="58"/>
      <c r="E14" s="58"/>
      <c r="F14" s="58"/>
      <c r="G14" s="58"/>
      <c r="H14" s="58"/>
      <c r="I14" s="58"/>
      <c r="J14" s="58"/>
      <c r="K14" s="58"/>
      <c r="L14" s="50" t="s">
        <v>15</v>
      </c>
      <c r="M14" s="67"/>
    </row>
    <row r="15" spans="1:13" ht="48" customHeight="1">
      <c r="A15" s="185" t="s">
        <v>223</v>
      </c>
      <c r="B15" s="186"/>
      <c r="C15" s="186"/>
      <c r="D15" s="186"/>
      <c r="E15" s="186"/>
      <c r="F15" s="186"/>
      <c r="G15" s="186"/>
      <c r="H15" s="186"/>
      <c r="I15" s="186"/>
      <c r="J15" s="186"/>
      <c r="K15" s="186"/>
      <c r="L15" s="186"/>
      <c r="M15" s="186"/>
    </row>
  </sheetData>
  <sheetProtection/>
  <mergeCells count="2">
    <mergeCell ref="A1:K1"/>
    <mergeCell ref="A15:M1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D4" sqref="D4"/>
    </sheetView>
  </sheetViews>
  <sheetFormatPr defaultColWidth="9.00390625" defaultRowHeight="14.25"/>
  <cols>
    <col min="1" max="1" width="4.375" style="0" customWidth="1"/>
    <col min="2" max="2" width="6.125" style="0" customWidth="1"/>
    <col min="3" max="3" width="6.00390625" style="0" customWidth="1"/>
    <col min="4" max="4" width="16.875" style="0" customWidth="1"/>
    <col min="5" max="5" width="18.00390625" style="0" customWidth="1"/>
    <col min="6" max="6" width="19.375" style="0" customWidth="1"/>
    <col min="7" max="7" width="9.875" style="0" customWidth="1"/>
    <col min="8" max="8" width="9.50390625" style="0" customWidth="1"/>
    <col min="9" max="9" width="8.00390625" style="0" customWidth="1"/>
    <col min="12" max="12" width="6.25390625" style="48" customWidth="1"/>
  </cols>
  <sheetData>
    <row r="1" spans="1:12" ht="39.75" customHeight="1">
      <c r="A1" s="187" t="s">
        <v>197</v>
      </c>
      <c r="B1" s="188"/>
      <c r="C1" s="188"/>
      <c r="D1" s="188"/>
      <c r="E1" s="188"/>
      <c r="F1" s="188"/>
      <c r="G1" s="188"/>
      <c r="H1" s="188"/>
      <c r="I1" s="188"/>
      <c r="J1" s="59"/>
      <c r="K1" s="59"/>
      <c r="L1" s="60"/>
    </row>
    <row r="2" spans="1:12" s="47" customFormat="1" ht="24" customHeight="1">
      <c r="A2" s="1" t="s">
        <v>4</v>
      </c>
      <c r="B2" s="1" t="s">
        <v>5</v>
      </c>
      <c r="C2" s="1" t="s">
        <v>6</v>
      </c>
      <c r="D2" s="1" t="s">
        <v>29</v>
      </c>
      <c r="E2" s="1" t="s">
        <v>30</v>
      </c>
      <c r="F2" s="1" t="s">
        <v>31</v>
      </c>
      <c r="G2" s="1" t="s">
        <v>32</v>
      </c>
      <c r="H2" s="49" t="s">
        <v>33</v>
      </c>
      <c r="I2" s="2" t="s">
        <v>34</v>
      </c>
      <c r="J2" s="2" t="s">
        <v>11</v>
      </c>
      <c r="K2" s="1" t="s">
        <v>35</v>
      </c>
      <c r="L2" s="1" t="s">
        <v>12</v>
      </c>
    </row>
    <row r="3" spans="1:12" ht="60" customHeight="1">
      <c r="A3" s="50">
        <v>1</v>
      </c>
      <c r="B3" s="167" t="s">
        <v>217</v>
      </c>
      <c r="C3" s="162" t="s">
        <v>297</v>
      </c>
      <c r="D3" s="167" t="s">
        <v>307</v>
      </c>
      <c r="E3" s="167" t="s">
        <v>308</v>
      </c>
      <c r="F3" s="167" t="s">
        <v>309</v>
      </c>
      <c r="G3" s="168" t="s">
        <v>310</v>
      </c>
      <c r="H3" s="167">
        <v>319</v>
      </c>
      <c r="I3" s="166">
        <v>6</v>
      </c>
      <c r="J3" s="91"/>
      <c r="K3" s="73"/>
      <c r="L3" s="61"/>
    </row>
    <row r="4" spans="1:12" ht="39.75" customHeight="1">
      <c r="A4" s="50"/>
      <c r="B4" s="51"/>
      <c r="C4" s="51"/>
      <c r="D4" s="51"/>
      <c r="E4" s="51"/>
      <c r="F4" s="92"/>
      <c r="G4" s="52"/>
      <c r="H4" s="51"/>
      <c r="I4" s="50"/>
      <c r="J4" s="50"/>
      <c r="K4" s="50"/>
      <c r="L4" s="61"/>
    </row>
    <row r="5" spans="1:12" ht="39.75" customHeight="1">
      <c r="A5" s="50"/>
      <c r="B5" s="53"/>
      <c r="C5" s="53"/>
      <c r="D5" s="51"/>
      <c r="E5" s="51"/>
      <c r="F5" s="51"/>
      <c r="G5" s="52"/>
      <c r="H5" s="51"/>
      <c r="I5" s="50"/>
      <c r="J5" s="50"/>
      <c r="K5" s="50"/>
      <c r="L5" s="61"/>
    </row>
    <row r="6" spans="1:12" ht="39.75" customHeight="1">
      <c r="A6" s="50"/>
      <c r="B6" s="51"/>
      <c r="C6" s="51"/>
      <c r="D6" s="51"/>
      <c r="E6" s="92"/>
      <c r="F6" s="51"/>
      <c r="G6" s="52"/>
      <c r="H6" s="51"/>
      <c r="I6" s="50"/>
      <c r="J6" s="50"/>
      <c r="K6" s="50"/>
      <c r="L6" s="61"/>
    </row>
    <row r="7" spans="1:12" ht="39.75" customHeight="1">
      <c r="A7" s="50"/>
      <c r="B7" s="51"/>
      <c r="C7" s="51"/>
      <c r="D7" s="51"/>
      <c r="E7" s="51"/>
      <c r="F7" s="51"/>
      <c r="G7" s="52"/>
      <c r="H7" s="51"/>
      <c r="I7" s="50"/>
      <c r="J7" s="50"/>
      <c r="K7" s="50"/>
      <c r="L7" s="61"/>
    </row>
    <row r="8" spans="1:12" ht="39.75" customHeight="1">
      <c r="A8" s="50"/>
      <c r="B8" s="51"/>
      <c r="C8" s="51"/>
      <c r="D8" s="51"/>
      <c r="E8" s="51"/>
      <c r="F8" s="92"/>
      <c r="G8" s="52"/>
      <c r="H8" s="51"/>
      <c r="I8" s="50"/>
      <c r="J8" s="50"/>
      <c r="K8" s="50"/>
      <c r="L8" s="50"/>
    </row>
    <row r="9" spans="1:12" ht="40.5" customHeight="1">
      <c r="A9" s="50"/>
      <c r="B9" s="50"/>
      <c r="C9" s="51"/>
      <c r="D9" s="51"/>
      <c r="E9" s="51"/>
      <c r="F9" s="51"/>
      <c r="G9" s="52"/>
      <c r="H9" s="51"/>
      <c r="I9" s="50"/>
      <c r="J9" s="50"/>
      <c r="K9" s="50"/>
      <c r="L9" s="50"/>
    </row>
    <row r="10" spans="1:12" ht="45" customHeight="1">
      <c r="A10" s="50"/>
      <c r="B10" s="51"/>
      <c r="C10" s="51"/>
      <c r="D10" s="51"/>
      <c r="E10" s="51"/>
      <c r="F10" s="51"/>
      <c r="G10" s="52"/>
      <c r="H10" s="51"/>
      <c r="I10" s="50"/>
      <c r="J10" s="50"/>
      <c r="K10" s="50"/>
      <c r="L10" s="50"/>
    </row>
    <row r="11" spans="1:12" ht="37.5" customHeight="1">
      <c r="A11" s="50"/>
      <c r="B11" s="51"/>
      <c r="C11" s="51"/>
      <c r="D11" s="51"/>
      <c r="E11" s="51"/>
      <c r="F11" s="51"/>
      <c r="G11" s="52"/>
      <c r="H11" s="51"/>
      <c r="I11" s="50"/>
      <c r="J11" s="50"/>
      <c r="K11" s="50"/>
      <c r="L11" s="50"/>
    </row>
    <row r="12" spans="1:12" ht="39.75" customHeight="1">
      <c r="A12" s="50"/>
      <c r="B12" s="51"/>
      <c r="C12" s="51"/>
      <c r="D12" s="51"/>
      <c r="E12" s="51"/>
      <c r="F12" s="51"/>
      <c r="G12" s="51"/>
      <c r="H12" s="54"/>
      <c r="I12" s="52"/>
      <c r="J12" s="50"/>
      <c r="K12" s="50"/>
      <c r="L12" s="61"/>
    </row>
    <row r="13" spans="1:12" ht="14.25">
      <c r="A13" s="50"/>
      <c r="B13" s="50"/>
      <c r="C13" s="50"/>
      <c r="D13" s="50"/>
      <c r="E13" s="50"/>
      <c r="F13" s="50"/>
      <c r="G13" s="50"/>
      <c r="H13" s="55"/>
      <c r="I13" s="55"/>
      <c r="J13" s="50"/>
      <c r="K13" s="50"/>
      <c r="L13" s="62"/>
    </row>
    <row r="14" spans="1:12" ht="14.25">
      <c r="A14" s="50"/>
      <c r="B14" s="50"/>
      <c r="C14" s="50"/>
      <c r="D14" s="50"/>
      <c r="E14" s="50"/>
      <c r="F14" s="50"/>
      <c r="G14" s="50"/>
      <c r="H14" s="50"/>
      <c r="I14" s="50"/>
      <c r="J14" s="50"/>
      <c r="K14" s="50"/>
      <c r="L14" s="63"/>
    </row>
    <row r="15" spans="1:12" ht="14.25">
      <c r="A15" s="50"/>
      <c r="B15" s="50"/>
      <c r="C15" s="50"/>
      <c r="D15" s="50"/>
      <c r="E15" s="50"/>
      <c r="F15" s="50"/>
      <c r="G15" s="50"/>
      <c r="H15" s="50"/>
      <c r="I15" s="50"/>
      <c r="J15" s="50"/>
      <c r="K15" s="50"/>
      <c r="L15" s="63"/>
    </row>
    <row r="16" spans="1:13" ht="14.25">
      <c r="A16" s="50"/>
      <c r="B16" s="50"/>
      <c r="C16" s="50"/>
      <c r="D16" s="50"/>
      <c r="E16" s="50"/>
      <c r="F16" s="50"/>
      <c r="G16" s="50"/>
      <c r="H16" s="50"/>
      <c r="I16" s="50"/>
      <c r="J16" s="50"/>
      <c r="K16" s="50"/>
      <c r="L16" s="63"/>
      <c r="M16" t="s">
        <v>17</v>
      </c>
    </row>
    <row r="17" spans="1:14" ht="49.5" customHeight="1">
      <c r="A17" s="56"/>
      <c r="B17" s="56"/>
      <c r="C17" s="57"/>
      <c r="D17" s="56"/>
      <c r="E17" s="56"/>
      <c r="F17" s="57"/>
      <c r="G17" s="50"/>
      <c r="H17" s="56"/>
      <c r="I17" s="56"/>
      <c r="J17" s="50"/>
      <c r="K17" s="56"/>
      <c r="L17" s="64"/>
      <c r="M17" s="65"/>
      <c r="N17" s="66"/>
    </row>
    <row r="18" spans="1:12" ht="43.5" customHeight="1">
      <c r="A18" s="58"/>
      <c r="B18" s="58"/>
      <c r="C18" s="58"/>
      <c r="D18" s="58"/>
      <c r="E18" s="58" t="s">
        <v>17</v>
      </c>
      <c r="F18" s="58"/>
      <c r="G18" s="58"/>
      <c r="H18" s="58"/>
      <c r="I18" s="58"/>
      <c r="J18" s="58"/>
      <c r="K18" s="58" t="s">
        <v>15</v>
      </c>
      <c r="L18" s="67"/>
    </row>
    <row r="19" spans="1:12" ht="63.75" customHeight="1">
      <c r="A19" s="190" t="s">
        <v>36</v>
      </c>
      <c r="B19" s="191"/>
      <c r="C19" s="191"/>
      <c r="D19" s="191"/>
      <c r="E19" s="191"/>
      <c r="F19" s="191"/>
      <c r="G19" s="191"/>
      <c r="H19" s="191"/>
      <c r="I19" s="191"/>
      <c r="J19" s="191"/>
      <c r="K19" s="191"/>
      <c r="L19" s="192"/>
    </row>
    <row r="20" spans="1:12" ht="45.75" customHeight="1">
      <c r="A20" s="177" t="s">
        <v>224</v>
      </c>
      <c r="B20" s="179"/>
      <c r="C20" s="179"/>
      <c r="D20" s="179"/>
      <c r="E20" s="179"/>
      <c r="F20" s="179"/>
      <c r="G20" s="179"/>
      <c r="H20" s="179"/>
      <c r="I20" s="179"/>
      <c r="J20" s="179"/>
      <c r="K20" s="179"/>
      <c r="L20" s="179"/>
    </row>
  </sheetData>
  <sheetProtection/>
  <mergeCells count="3">
    <mergeCell ref="A1:I1"/>
    <mergeCell ref="A19:L19"/>
    <mergeCell ref="A20:L20"/>
  </mergeCells>
  <printOptions/>
  <pageMargins left="0.75" right="0.75" top="1" bottom="1" header="0.5" footer="0.5"/>
  <pageSetup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M38"/>
  <sheetViews>
    <sheetView zoomScalePageLayoutView="0" workbookViewId="0" topLeftCell="A1">
      <selection activeCell="D8" sqref="D8"/>
    </sheetView>
  </sheetViews>
  <sheetFormatPr defaultColWidth="9.00390625" defaultRowHeight="27.75" customHeight="1"/>
  <cols>
    <col min="1" max="1" width="4.625" style="9" customWidth="1"/>
    <col min="2" max="2" width="7.75390625" style="9" customWidth="1"/>
    <col min="3" max="3" width="15.25390625" style="9" customWidth="1"/>
    <col min="4" max="4" width="16.375" style="10" customWidth="1"/>
    <col min="5" max="5" width="24.625" style="10" customWidth="1"/>
    <col min="6" max="6" width="12.00390625" style="10" customWidth="1"/>
    <col min="7" max="7" width="6.25390625" style="10" customWidth="1"/>
    <col min="8" max="8" width="23.25390625" style="10" customWidth="1"/>
    <col min="9" max="9" width="18.875" style="9" customWidth="1"/>
    <col min="10" max="10" width="8.50390625" style="9" customWidth="1"/>
    <col min="11" max="11" width="5.625" style="9" customWidth="1"/>
    <col min="12" max="12" width="7.125" style="9" customWidth="1"/>
    <col min="13" max="16384" width="9.00390625" style="9" customWidth="1"/>
  </cols>
  <sheetData>
    <row r="1" spans="1:11" s="24" customFormat="1" ht="36.75" customHeight="1">
      <c r="A1" s="193" t="s">
        <v>198</v>
      </c>
      <c r="B1" s="194"/>
      <c r="C1" s="194"/>
      <c r="D1" s="194"/>
      <c r="E1" s="194"/>
      <c r="F1" s="194"/>
      <c r="G1" s="194"/>
      <c r="H1" s="194"/>
      <c r="I1" s="194"/>
      <c r="J1" s="194"/>
      <c r="K1" s="194"/>
    </row>
    <row r="2" spans="1:13" s="8" customFormat="1" ht="24">
      <c r="A2" s="98" t="s">
        <v>4</v>
      </c>
      <c r="B2" s="98" t="s">
        <v>37</v>
      </c>
      <c r="C2" s="26" t="s">
        <v>38</v>
      </c>
      <c r="D2" s="98" t="s">
        <v>39</v>
      </c>
      <c r="E2" s="98" t="s">
        <v>40</v>
      </c>
      <c r="F2" s="98" t="s">
        <v>41</v>
      </c>
      <c r="G2" s="98" t="s">
        <v>42</v>
      </c>
      <c r="H2" s="98" t="s">
        <v>43</v>
      </c>
      <c r="I2" s="98" t="s">
        <v>44</v>
      </c>
      <c r="J2" s="98" t="s">
        <v>45</v>
      </c>
      <c r="K2" s="98" t="s">
        <v>46</v>
      </c>
      <c r="L2" s="99" t="s">
        <v>47</v>
      </c>
      <c r="M2" s="98" t="s">
        <v>11</v>
      </c>
    </row>
    <row r="3" spans="1:13" s="25" customFormat="1" ht="24.75" customHeight="1">
      <c r="A3" s="113">
        <v>1</v>
      </c>
      <c r="B3" s="141">
        <v>2021</v>
      </c>
      <c r="C3" s="142">
        <v>202115011612</v>
      </c>
      <c r="D3" s="141" t="s">
        <v>199</v>
      </c>
      <c r="E3" s="141" t="s">
        <v>200</v>
      </c>
      <c r="F3" s="141" t="s">
        <v>201</v>
      </c>
      <c r="G3" s="141" t="s">
        <v>202</v>
      </c>
      <c r="H3" s="141" t="s">
        <v>203</v>
      </c>
      <c r="I3" s="141" t="s">
        <v>204</v>
      </c>
      <c r="J3" s="141">
        <v>2</v>
      </c>
      <c r="K3" s="141">
        <v>0</v>
      </c>
      <c r="L3" s="141">
        <v>1</v>
      </c>
      <c r="M3" s="100"/>
    </row>
    <row r="4" spans="1:13" s="25" customFormat="1" ht="24.75" customHeight="1">
      <c r="A4" s="113">
        <f>A3+1</f>
        <v>2</v>
      </c>
      <c r="B4" s="141">
        <v>2021</v>
      </c>
      <c r="C4" s="141" t="s">
        <v>125</v>
      </c>
      <c r="D4" s="141" t="s">
        <v>126</v>
      </c>
      <c r="E4" s="141" t="s">
        <v>127</v>
      </c>
      <c r="F4" s="141" t="s">
        <v>48</v>
      </c>
      <c r="G4" s="141" t="s">
        <v>128</v>
      </c>
      <c r="H4" s="141" t="s">
        <v>129</v>
      </c>
      <c r="I4" s="141" t="s">
        <v>205</v>
      </c>
      <c r="J4" s="141">
        <v>3</v>
      </c>
      <c r="K4" s="141">
        <v>1</v>
      </c>
      <c r="L4" s="141">
        <v>1</v>
      </c>
      <c r="M4" s="100"/>
    </row>
    <row r="5" spans="1:13" s="25" customFormat="1" ht="33.75" customHeight="1">
      <c r="A5" s="113">
        <f>A4+1</f>
        <v>3</v>
      </c>
      <c r="B5" s="141">
        <v>2021</v>
      </c>
      <c r="C5" s="141" t="s">
        <v>206</v>
      </c>
      <c r="D5" s="141" t="s">
        <v>126</v>
      </c>
      <c r="E5" s="141" t="s">
        <v>207</v>
      </c>
      <c r="F5" s="141" t="s">
        <v>208</v>
      </c>
      <c r="G5" s="141" t="s">
        <v>209</v>
      </c>
      <c r="H5" s="141"/>
      <c r="I5" s="141" t="s">
        <v>205</v>
      </c>
      <c r="J5" s="141">
        <v>3</v>
      </c>
      <c r="K5" s="141">
        <v>0</v>
      </c>
      <c r="L5" s="141">
        <v>1</v>
      </c>
      <c r="M5" s="100"/>
    </row>
    <row r="6" spans="1:13" s="25" customFormat="1" ht="24.75" customHeight="1">
      <c r="A6" s="113">
        <f>A5+1</f>
        <v>4</v>
      </c>
      <c r="B6" s="141">
        <v>2021</v>
      </c>
      <c r="C6" s="141" t="s">
        <v>210</v>
      </c>
      <c r="D6" s="141" t="s">
        <v>126</v>
      </c>
      <c r="E6" s="141" t="s">
        <v>211</v>
      </c>
      <c r="F6" s="141" t="s">
        <v>208</v>
      </c>
      <c r="G6" s="141" t="s">
        <v>212</v>
      </c>
      <c r="H6" s="141"/>
      <c r="I6" s="141" t="s">
        <v>205</v>
      </c>
      <c r="J6" s="141">
        <v>3</v>
      </c>
      <c r="K6" s="141">
        <v>0</v>
      </c>
      <c r="L6" s="141">
        <v>1</v>
      </c>
      <c r="M6" s="100"/>
    </row>
    <row r="7" spans="1:13" s="25" customFormat="1" ht="24.75" customHeight="1">
      <c r="A7" s="113">
        <f>A6+1</f>
        <v>5</v>
      </c>
      <c r="B7" s="141">
        <v>2021</v>
      </c>
      <c r="C7" s="141" t="s">
        <v>213</v>
      </c>
      <c r="D7" s="141" t="s">
        <v>214</v>
      </c>
      <c r="E7" s="141" t="s">
        <v>215</v>
      </c>
      <c r="F7" s="141" t="s">
        <v>216</v>
      </c>
      <c r="G7" s="141" t="s">
        <v>217</v>
      </c>
      <c r="H7" s="141" t="s">
        <v>218</v>
      </c>
      <c r="I7" s="141" t="s">
        <v>219</v>
      </c>
      <c r="J7" s="141">
        <v>2</v>
      </c>
      <c r="K7" s="141">
        <v>0</v>
      </c>
      <c r="L7" s="141">
        <v>0</v>
      </c>
      <c r="M7" s="100"/>
    </row>
    <row r="8" spans="1:13" s="25" customFormat="1" ht="24.75" customHeight="1">
      <c r="A8" s="27"/>
      <c r="B8" s="26"/>
      <c r="C8" s="26"/>
      <c r="D8" s="26"/>
      <c r="E8" s="26"/>
      <c r="F8" s="18"/>
      <c r="G8" s="29"/>
      <c r="H8" s="31"/>
      <c r="I8" s="13"/>
      <c r="J8" s="26"/>
      <c r="K8" s="26"/>
      <c r="L8" s="44"/>
      <c r="M8" s="100"/>
    </row>
    <row r="9" spans="1:13" s="25" customFormat="1" ht="24.75" customHeight="1">
      <c r="A9" s="27"/>
      <c r="B9" s="26"/>
      <c r="C9" s="26"/>
      <c r="D9" s="26"/>
      <c r="E9" s="26"/>
      <c r="F9" s="18"/>
      <c r="G9" s="29"/>
      <c r="H9" s="30"/>
      <c r="I9" s="13"/>
      <c r="J9" s="26"/>
      <c r="K9" s="26"/>
      <c r="L9" s="45"/>
      <c r="M9" s="100"/>
    </row>
    <row r="10" spans="1:13" s="25" customFormat="1" ht="24.75" customHeight="1">
      <c r="A10" s="27"/>
      <c r="B10" s="26"/>
      <c r="C10" s="26"/>
      <c r="D10" s="26"/>
      <c r="E10" s="26"/>
      <c r="F10" s="26"/>
      <c r="G10" s="32"/>
      <c r="H10" s="15"/>
      <c r="I10" s="13"/>
      <c r="J10" s="26"/>
      <c r="K10" s="29"/>
      <c r="L10" s="26"/>
      <c r="M10" s="100"/>
    </row>
    <row r="11" spans="1:13" s="25" customFormat="1" ht="24.75" customHeight="1">
      <c r="A11" s="27"/>
      <c r="B11" s="26"/>
      <c r="C11" s="26"/>
      <c r="D11" s="26"/>
      <c r="E11" s="26"/>
      <c r="F11" s="18"/>
      <c r="G11" s="33"/>
      <c r="H11" s="30"/>
      <c r="I11" s="13"/>
      <c r="J11" s="26"/>
      <c r="K11" s="26"/>
      <c r="L11" s="46"/>
      <c r="M11" s="100"/>
    </row>
    <row r="12" spans="1:13" s="25" customFormat="1" ht="24.75" customHeight="1">
      <c r="A12" s="27"/>
      <c r="B12" s="34"/>
      <c r="C12" s="34"/>
      <c r="D12" s="34"/>
      <c r="E12" s="34"/>
      <c r="F12" s="28"/>
      <c r="G12" s="35"/>
      <c r="H12" s="30"/>
      <c r="I12" s="12"/>
      <c r="J12" s="26"/>
      <c r="K12" s="26"/>
      <c r="L12" s="45"/>
      <c r="M12" s="100"/>
    </row>
    <row r="13" spans="1:13" s="25" customFormat="1" ht="24.75" customHeight="1">
      <c r="A13" s="27"/>
      <c r="B13" s="13"/>
      <c r="C13" s="36"/>
      <c r="D13" s="13"/>
      <c r="E13" s="13"/>
      <c r="F13" s="28"/>
      <c r="G13" s="13"/>
      <c r="H13" s="13"/>
      <c r="I13" s="13"/>
      <c r="J13" s="43"/>
      <c r="K13" s="20"/>
      <c r="L13" s="26"/>
      <c r="M13" s="100"/>
    </row>
    <row r="14" spans="1:13" ht="24.75" customHeight="1">
      <c r="A14" s="27"/>
      <c r="B14" s="13"/>
      <c r="C14" s="36"/>
      <c r="D14" s="13"/>
      <c r="E14" s="13"/>
      <c r="F14" s="18"/>
      <c r="G14" s="13"/>
      <c r="H14" s="15"/>
      <c r="I14" s="13"/>
      <c r="J14" s="43"/>
      <c r="K14" s="20"/>
      <c r="L14" s="26"/>
      <c r="M14" s="101"/>
    </row>
    <row r="15" spans="1:13" ht="27.75" customHeight="1">
      <c r="A15" s="185" t="s">
        <v>225</v>
      </c>
      <c r="B15" s="186"/>
      <c r="C15" s="186"/>
      <c r="D15" s="186"/>
      <c r="E15" s="186"/>
      <c r="F15" s="186"/>
      <c r="G15" s="186"/>
      <c r="H15" s="186"/>
      <c r="I15" s="186"/>
      <c r="J15" s="186"/>
      <c r="K15" s="186"/>
      <c r="L15" s="186"/>
      <c r="M15" s="186"/>
    </row>
    <row r="16" spans="1:12" ht="27.75" customHeight="1">
      <c r="A16" s="37"/>
      <c r="B16" s="37"/>
      <c r="C16" s="38"/>
      <c r="D16" s="38"/>
      <c r="E16" s="38"/>
      <c r="F16" s="38"/>
      <c r="G16" s="39"/>
      <c r="H16" s="38"/>
      <c r="I16" s="37"/>
      <c r="J16" s="37"/>
      <c r="K16" s="37"/>
      <c r="L16" s="37"/>
    </row>
    <row r="17" spans="1:12" ht="27.75" customHeight="1">
      <c r="A17" s="40"/>
      <c r="B17" s="40"/>
      <c r="C17" s="41"/>
      <c r="D17" s="41"/>
      <c r="E17" s="41"/>
      <c r="F17" s="41"/>
      <c r="G17" s="42"/>
      <c r="H17" s="41"/>
      <c r="I17" s="40"/>
      <c r="J17" s="40"/>
      <c r="K17" s="40"/>
      <c r="L17" s="40"/>
    </row>
    <row r="18" spans="1:12" ht="27.75" customHeight="1">
      <c r="A18" s="40"/>
      <c r="B18" s="40"/>
      <c r="C18" s="41"/>
      <c r="D18" s="41"/>
      <c r="E18" s="41"/>
      <c r="F18" s="41"/>
      <c r="G18" s="42"/>
      <c r="H18" s="41"/>
      <c r="I18" s="40"/>
      <c r="J18" s="40"/>
      <c r="K18" s="40"/>
      <c r="L18" s="40"/>
    </row>
    <row r="19" spans="1:12" ht="27.75" customHeight="1">
      <c r="A19" s="40"/>
      <c r="B19" s="40"/>
      <c r="C19" s="41"/>
      <c r="D19" s="41"/>
      <c r="E19" s="41"/>
      <c r="F19" s="41"/>
      <c r="G19" s="42"/>
      <c r="H19" s="41"/>
      <c r="I19" s="40"/>
      <c r="J19" s="40"/>
      <c r="K19" s="40"/>
      <c r="L19" s="40"/>
    </row>
    <row r="20" spans="1:12" ht="27.75" customHeight="1">
      <c r="A20" s="40"/>
      <c r="B20" s="40"/>
      <c r="C20" s="41"/>
      <c r="D20" s="41"/>
      <c r="E20" s="41"/>
      <c r="F20" s="41"/>
      <c r="G20" s="42"/>
      <c r="H20" s="41"/>
      <c r="I20" s="40"/>
      <c r="J20" s="40"/>
      <c r="K20" s="40"/>
      <c r="L20" s="40"/>
    </row>
    <row r="21" spans="1:12" ht="27.75" customHeight="1">
      <c r="A21" s="40"/>
      <c r="B21" s="40"/>
      <c r="C21" s="41"/>
      <c r="D21" s="41"/>
      <c r="E21" s="41"/>
      <c r="F21" s="41"/>
      <c r="G21" s="42"/>
      <c r="H21" s="41"/>
      <c r="I21" s="40"/>
      <c r="J21" s="40"/>
      <c r="K21" s="40"/>
      <c r="L21" s="40"/>
    </row>
    <row r="22" spans="1:12" ht="27.75" customHeight="1">
      <c r="A22" s="40"/>
      <c r="B22" s="40"/>
      <c r="C22" s="41"/>
      <c r="D22" s="41"/>
      <c r="E22" s="41"/>
      <c r="F22" s="41"/>
      <c r="G22" s="42"/>
      <c r="H22" s="41"/>
      <c r="I22" s="40"/>
      <c r="J22" s="40"/>
      <c r="K22" s="40"/>
      <c r="L22" s="40"/>
    </row>
    <row r="23" spans="1:12" ht="27.75" customHeight="1">
      <c r="A23" s="40"/>
      <c r="B23" s="40"/>
      <c r="C23" s="41"/>
      <c r="D23" s="41"/>
      <c r="E23" s="41"/>
      <c r="F23" s="41"/>
      <c r="G23" s="42"/>
      <c r="H23" s="41"/>
      <c r="I23" s="40"/>
      <c r="J23" s="40"/>
      <c r="K23" s="40"/>
      <c r="L23" s="40"/>
    </row>
    <row r="24" spans="1:12" ht="27.75" customHeight="1">
      <c r="A24" s="40"/>
      <c r="B24" s="40"/>
      <c r="C24" s="41"/>
      <c r="D24" s="41"/>
      <c r="E24" s="41"/>
      <c r="F24" s="41"/>
      <c r="G24" s="42"/>
      <c r="H24" s="41"/>
      <c r="I24" s="40"/>
      <c r="J24" s="40"/>
      <c r="K24" s="40"/>
      <c r="L24" s="40"/>
    </row>
    <row r="25" spans="1:12" ht="27.75" customHeight="1">
      <c r="A25" s="40"/>
      <c r="B25" s="40"/>
      <c r="C25" s="41"/>
      <c r="D25" s="41"/>
      <c r="E25" s="41"/>
      <c r="F25" s="41"/>
      <c r="G25" s="42"/>
      <c r="H25" s="41"/>
      <c r="I25" s="40"/>
      <c r="J25" s="40"/>
      <c r="K25" s="40"/>
      <c r="L25" s="40"/>
    </row>
    <row r="26" spans="1:12" ht="27.75" customHeight="1">
      <c r="A26" s="40"/>
      <c r="B26" s="40"/>
      <c r="C26" s="41"/>
      <c r="D26" s="41"/>
      <c r="E26" s="41"/>
      <c r="F26" s="41"/>
      <c r="G26" s="42"/>
      <c r="H26" s="41"/>
      <c r="I26" s="40"/>
      <c r="J26" s="40"/>
      <c r="K26" s="40"/>
      <c r="L26" s="40"/>
    </row>
    <row r="27" spans="1:12" ht="27.75" customHeight="1">
      <c r="A27" s="40"/>
      <c r="B27" s="40"/>
      <c r="C27" s="41"/>
      <c r="D27" s="41"/>
      <c r="E27" s="41"/>
      <c r="F27" s="41"/>
      <c r="G27" s="42"/>
      <c r="H27" s="41"/>
      <c r="I27" s="40"/>
      <c r="J27" s="40"/>
      <c r="K27" s="40"/>
      <c r="L27" s="40"/>
    </row>
    <row r="28" spans="1:12" ht="27.75" customHeight="1">
      <c r="A28" s="40"/>
      <c r="B28" s="40"/>
      <c r="C28" s="41"/>
      <c r="D28" s="41"/>
      <c r="E28" s="41"/>
      <c r="F28" s="41"/>
      <c r="G28" s="42"/>
      <c r="H28" s="41"/>
      <c r="I28" s="40"/>
      <c r="J28" s="40"/>
      <c r="K28" s="40"/>
      <c r="L28" s="40"/>
    </row>
    <row r="29" spans="1:12" ht="27.75" customHeight="1">
      <c r="A29" s="40"/>
      <c r="B29" s="40"/>
      <c r="C29" s="41"/>
      <c r="D29" s="41"/>
      <c r="E29" s="41"/>
      <c r="F29" s="41"/>
      <c r="G29" s="42"/>
      <c r="H29" s="41"/>
      <c r="I29" s="40"/>
      <c r="J29" s="40"/>
      <c r="K29" s="40"/>
      <c r="L29" s="40"/>
    </row>
    <row r="30" spans="1:12" ht="27.75" customHeight="1">
      <c r="A30" s="40"/>
      <c r="B30" s="40"/>
      <c r="C30" s="41"/>
      <c r="D30" s="41"/>
      <c r="E30" s="41"/>
      <c r="F30" s="41"/>
      <c r="G30" s="42"/>
      <c r="H30" s="41"/>
      <c r="I30" s="40"/>
      <c r="J30" s="40"/>
      <c r="K30" s="40"/>
      <c r="L30" s="40"/>
    </row>
    <row r="31" spans="1:12" ht="27.75" customHeight="1">
      <c r="A31" s="40"/>
      <c r="B31" s="40"/>
      <c r="C31" s="41"/>
      <c r="D31" s="41"/>
      <c r="E31" s="41"/>
      <c r="F31" s="41"/>
      <c r="G31" s="42"/>
      <c r="H31" s="41"/>
      <c r="I31" s="40"/>
      <c r="J31" s="40"/>
      <c r="K31" s="40"/>
      <c r="L31" s="40"/>
    </row>
    <row r="32" spans="1:12" ht="27.75" customHeight="1">
      <c r="A32" s="40"/>
      <c r="B32" s="40"/>
      <c r="C32" s="41"/>
      <c r="D32" s="41"/>
      <c r="E32" s="41"/>
      <c r="F32" s="41"/>
      <c r="G32" s="42"/>
      <c r="H32" s="41"/>
      <c r="I32" s="40"/>
      <c r="J32" s="40"/>
      <c r="K32" s="40"/>
      <c r="L32" s="40"/>
    </row>
    <row r="33" spans="1:12" ht="27.75" customHeight="1">
      <c r="A33" s="40"/>
      <c r="B33" s="40"/>
      <c r="C33" s="41"/>
      <c r="D33" s="41"/>
      <c r="E33" s="41"/>
      <c r="F33" s="41"/>
      <c r="G33" s="42"/>
      <c r="H33" s="41"/>
      <c r="I33" s="40"/>
      <c r="J33" s="40"/>
      <c r="K33" s="40"/>
      <c r="L33" s="40"/>
    </row>
    <row r="34" spans="1:12" ht="27.75" customHeight="1">
      <c r="A34" s="40"/>
      <c r="B34" s="40"/>
      <c r="C34" s="41"/>
      <c r="D34" s="41"/>
      <c r="E34" s="41"/>
      <c r="F34" s="41"/>
      <c r="G34" s="42"/>
      <c r="H34" s="41"/>
      <c r="I34" s="40"/>
      <c r="J34" s="40"/>
      <c r="K34" s="40"/>
      <c r="L34" s="40"/>
    </row>
    <row r="35" spans="1:12" ht="27.75" customHeight="1">
      <c r="A35" s="40"/>
      <c r="B35" s="40"/>
      <c r="C35" s="41"/>
      <c r="D35" s="41"/>
      <c r="E35" s="41"/>
      <c r="F35" s="41"/>
      <c r="G35" s="42"/>
      <c r="H35" s="41"/>
      <c r="I35" s="40"/>
      <c r="J35" s="40"/>
      <c r="K35" s="40"/>
      <c r="L35" s="40"/>
    </row>
    <row r="36" spans="1:12" ht="27.75" customHeight="1">
      <c r="A36" s="40"/>
      <c r="B36" s="40"/>
      <c r="C36" s="41"/>
      <c r="D36" s="41"/>
      <c r="E36" s="41"/>
      <c r="F36" s="41"/>
      <c r="G36" s="42"/>
      <c r="H36" s="41"/>
      <c r="I36" s="40"/>
      <c r="J36" s="40"/>
      <c r="K36" s="40"/>
      <c r="L36" s="40"/>
    </row>
    <row r="37" spans="1:12" ht="27.75" customHeight="1">
      <c r="A37" s="40"/>
      <c r="B37" s="40"/>
      <c r="C37" s="41"/>
      <c r="D37" s="41"/>
      <c r="E37" s="41"/>
      <c r="F37" s="41"/>
      <c r="G37" s="42"/>
      <c r="H37" s="41"/>
      <c r="I37" s="40"/>
      <c r="J37" s="40"/>
      <c r="K37" s="40"/>
      <c r="L37" s="40"/>
    </row>
    <row r="38" spans="1:12" ht="27.75" customHeight="1">
      <c r="A38" s="40"/>
      <c r="B38" s="40"/>
      <c r="C38" s="41"/>
      <c r="D38" s="41"/>
      <c r="E38" s="41"/>
      <c r="F38" s="41"/>
      <c r="G38" s="42"/>
      <c r="H38" s="41"/>
      <c r="I38" s="40"/>
      <c r="J38" s="40"/>
      <c r="K38" s="40"/>
      <c r="L38" s="40"/>
    </row>
  </sheetData>
  <sheetProtection/>
  <mergeCells count="2">
    <mergeCell ref="A1:K1"/>
    <mergeCell ref="A15:M15"/>
  </mergeCells>
  <printOptions/>
  <pageMargins left="0.75" right="0.75" top="1" bottom="1" header="0.5" footer="0.5"/>
  <pageSetup horizontalDpi="600" verticalDpi="600" orientation="landscape" paperSize="9"/>
  <legacyDrawing r:id="rId2"/>
</worksheet>
</file>

<file path=xl/worksheets/sheet8.xml><?xml version="1.0" encoding="utf-8"?>
<worksheet xmlns="http://schemas.openxmlformats.org/spreadsheetml/2006/main" xmlns:r="http://schemas.openxmlformats.org/officeDocument/2006/relationships">
  <dimension ref="A1:L47"/>
  <sheetViews>
    <sheetView zoomScalePageLayoutView="0" workbookViewId="0" topLeftCell="A1">
      <selection activeCell="E6" sqref="E6"/>
    </sheetView>
  </sheetViews>
  <sheetFormatPr defaultColWidth="9.00390625" defaultRowHeight="27.75" customHeight="1"/>
  <cols>
    <col min="1" max="1" width="5.50390625" style="9" customWidth="1"/>
    <col min="2" max="3" width="7.375" style="9" customWidth="1"/>
    <col min="4" max="4" width="7.875" style="10" customWidth="1"/>
    <col min="5" max="5" width="14.625" style="10" customWidth="1"/>
    <col min="6" max="6" width="15.00390625" style="10" customWidth="1"/>
    <col min="7" max="7" width="7.75390625" style="10" customWidth="1"/>
    <col min="8" max="8" width="13.75390625" style="10" customWidth="1"/>
    <col min="9" max="9" width="10.75390625" style="9" customWidth="1"/>
    <col min="10" max="10" width="11.75390625" style="9" customWidth="1"/>
    <col min="11" max="11" width="10.75390625" style="9" customWidth="1"/>
    <col min="12" max="16384" width="9.00390625" style="9" customWidth="1"/>
  </cols>
  <sheetData>
    <row r="1" spans="1:12" s="8" customFormat="1" ht="45.75" customHeight="1">
      <c r="A1" s="197" t="s">
        <v>78</v>
      </c>
      <c r="B1" s="197"/>
      <c r="C1" s="197"/>
      <c r="D1" s="197"/>
      <c r="E1" s="197"/>
      <c r="F1" s="197"/>
      <c r="G1" s="197"/>
      <c r="H1" s="197"/>
      <c r="I1" s="197"/>
      <c r="J1" s="197"/>
      <c r="K1" s="197"/>
      <c r="L1" s="197"/>
    </row>
    <row r="2" spans="1:11" ht="31.5" customHeight="1">
      <c r="A2" s="195" t="s">
        <v>49</v>
      </c>
      <c r="B2" s="195"/>
      <c r="C2" s="195"/>
      <c r="D2" s="196"/>
      <c r="E2" s="196"/>
      <c r="F2" s="196"/>
      <c r="G2" s="196"/>
      <c r="H2" s="196"/>
      <c r="I2" s="196"/>
      <c r="J2" s="196"/>
      <c r="K2" s="196"/>
    </row>
    <row r="3" spans="1:12" ht="44.25" customHeight="1">
      <c r="A3" s="1" t="s">
        <v>4</v>
      </c>
      <c r="B3" s="94" t="s">
        <v>75</v>
      </c>
      <c r="C3" s="96" t="s">
        <v>72</v>
      </c>
      <c r="D3" s="97" t="s">
        <v>38</v>
      </c>
      <c r="E3" s="94" t="s">
        <v>74</v>
      </c>
      <c r="F3" s="1" t="s">
        <v>50</v>
      </c>
      <c r="G3" s="3" t="s">
        <v>42</v>
      </c>
      <c r="H3" s="3" t="s">
        <v>43</v>
      </c>
      <c r="I3" s="1" t="s">
        <v>44</v>
      </c>
      <c r="J3" s="6" t="s">
        <v>45</v>
      </c>
      <c r="K3" s="16" t="s">
        <v>46</v>
      </c>
      <c r="L3" s="16" t="s">
        <v>11</v>
      </c>
    </row>
    <row r="4" spans="1:12" ht="55.5" customHeight="1">
      <c r="A4" s="11">
        <v>1</v>
      </c>
      <c r="B4" s="145">
        <v>2021</v>
      </c>
      <c r="C4" s="145" t="s">
        <v>51</v>
      </c>
      <c r="D4" s="145" t="s">
        <v>240</v>
      </c>
      <c r="E4" s="145" t="s">
        <v>241</v>
      </c>
      <c r="F4" s="145" t="s">
        <v>242</v>
      </c>
      <c r="G4" s="145" t="s">
        <v>122</v>
      </c>
      <c r="H4" s="150" t="s">
        <v>243</v>
      </c>
      <c r="I4" s="145" t="s">
        <v>244</v>
      </c>
      <c r="J4" s="148" t="s">
        <v>245</v>
      </c>
      <c r="K4" s="149">
        <v>30</v>
      </c>
      <c r="L4" s="101"/>
    </row>
    <row r="5" spans="1:12" ht="24.75" customHeight="1">
      <c r="A5" s="13"/>
      <c r="B5" s="14"/>
      <c r="C5" s="14"/>
      <c r="D5" s="15"/>
      <c r="E5" s="15"/>
      <c r="F5" s="15"/>
      <c r="G5" s="15"/>
      <c r="H5" s="15"/>
      <c r="I5" s="19"/>
      <c r="J5" s="20"/>
      <c r="K5" s="21"/>
      <c r="L5" s="101"/>
    </row>
    <row r="6" spans="1:12" ht="24.75" customHeight="1">
      <c r="A6" s="4"/>
      <c r="B6" s="4"/>
      <c r="C6" s="4"/>
      <c r="D6" s="5"/>
      <c r="E6" s="5"/>
      <c r="F6" s="5"/>
      <c r="G6" s="5"/>
      <c r="H6" s="5"/>
      <c r="I6" s="7"/>
      <c r="J6" s="4"/>
      <c r="K6" s="22"/>
      <c r="L6" s="101"/>
    </row>
    <row r="7" spans="1:12" ht="24.75" customHeight="1">
      <c r="A7" s="4"/>
      <c r="B7" s="4"/>
      <c r="C7" s="4"/>
      <c r="D7" s="5"/>
      <c r="E7" s="5"/>
      <c r="F7" s="5"/>
      <c r="G7" s="5"/>
      <c r="H7" s="5"/>
      <c r="I7" s="7"/>
      <c r="J7" s="4"/>
      <c r="K7" s="4"/>
      <c r="L7" s="101"/>
    </row>
    <row r="8" spans="1:12" ht="24.75" customHeight="1">
      <c r="A8" s="4"/>
      <c r="B8" s="4"/>
      <c r="C8" s="4"/>
      <c r="D8" s="5"/>
      <c r="E8" s="5"/>
      <c r="F8" s="5"/>
      <c r="G8" s="5"/>
      <c r="H8" s="5"/>
      <c r="I8" s="7"/>
      <c r="J8" s="4"/>
      <c r="K8" s="4"/>
      <c r="L8" s="101"/>
    </row>
    <row r="9" spans="1:12" ht="24.75" customHeight="1">
      <c r="A9" s="4"/>
      <c r="B9" s="4"/>
      <c r="C9" s="4"/>
      <c r="D9" s="5"/>
      <c r="E9" s="5"/>
      <c r="F9" s="5"/>
      <c r="G9" s="5"/>
      <c r="H9" s="5"/>
      <c r="I9" s="7"/>
      <c r="J9" s="4"/>
      <c r="K9" s="4"/>
      <c r="L9" s="101"/>
    </row>
    <row r="10" spans="1:12" ht="24.75" customHeight="1">
      <c r="A10" s="4"/>
      <c r="B10" s="4"/>
      <c r="C10" s="4"/>
      <c r="D10" s="5"/>
      <c r="E10" s="5"/>
      <c r="F10" s="5"/>
      <c r="G10" s="5"/>
      <c r="H10" s="5"/>
      <c r="I10" s="7"/>
      <c r="J10" s="4"/>
      <c r="K10" s="4"/>
      <c r="L10" s="101"/>
    </row>
    <row r="11" spans="1:12" ht="24.75" customHeight="1">
      <c r="A11" s="4"/>
      <c r="B11" s="4"/>
      <c r="C11" s="4"/>
      <c r="D11" s="5"/>
      <c r="E11" s="5"/>
      <c r="F11" s="5"/>
      <c r="G11" s="5"/>
      <c r="H11" s="5"/>
      <c r="I11" s="7"/>
      <c r="J11" s="4"/>
      <c r="K11" s="4"/>
      <c r="L11" s="101"/>
    </row>
    <row r="12" ht="27.75" customHeight="1">
      <c r="K12" s="23"/>
    </row>
    <row r="13" ht="27.75" customHeight="1">
      <c r="K13" s="23"/>
    </row>
    <row r="14" ht="27.75" customHeight="1">
      <c r="K14" s="23"/>
    </row>
    <row r="15" ht="27.75" customHeight="1">
      <c r="K15" s="23"/>
    </row>
    <row r="16" ht="27.75" customHeight="1">
      <c r="K16" s="23"/>
    </row>
    <row r="17" ht="27.75" customHeight="1">
      <c r="K17" s="23"/>
    </row>
    <row r="18" ht="27.75" customHeight="1">
      <c r="K18" s="23"/>
    </row>
    <row r="19" ht="27.75" customHeight="1">
      <c r="K19" s="23"/>
    </row>
    <row r="20" ht="27.75" customHeight="1">
      <c r="K20" s="23"/>
    </row>
    <row r="21" ht="27.75" customHeight="1">
      <c r="K21" s="23"/>
    </row>
    <row r="22" ht="27.75" customHeight="1">
      <c r="K22" s="23"/>
    </row>
    <row r="23" ht="27.75" customHeight="1">
      <c r="K23" s="23"/>
    </row>
    <row r="24" ht="27.75" customHeight="1">
      <c r="K24" s="23"/>
    </row>
    <row r="25" ht="27.75" customHeight="1">
      <c r="K25" s="23"/>
    </row>
    <row r="26" ht="27.75" customHeight="1">
      <c r="K26" s="23"/>
    </row>
    <row r="27" ht="27.75" customHeight="1">
      <c r="K27" s="23"/>
    </row>
    <row r="28" ht="27.75" customHeight="1">
      <c r="K28" s="23"/>
    </row>
    <row r="29" ht="27.75" customHeight="1">
      <c r="K29" s="23"/>
    </row>
    <row r="30" ht="27.75" customHeight="1">
      <c r="K30" s="23"/>
    </row>
    <row r="31" ht="27.75" customHeight="1">
      <c r="K31" s="23"/>
    </row>
    <row r="32" ht="27.75" customHeight="1">
      <c r="K32" s="23"/>
    </row>
    <row r="33" ht="27.75" customHeight="1">
      <c r="K33" s="23"/>
    </row>
    <row r="34" ht="27.75" customHeight="1">
      <c r="K34" s="23"/>
    </row>
    <row r="35" ht="27.75" customHeight="1">
      <c r="K35" s="23"/>
    </row>
    <row r="36" ht="27.75" customHeight="1">
      <c r="K36" s="23"/>
    </row>
    <row r="37" ht="27.75" customHeight="1">
      <c r="K37" s="23"/>
    </row>
    <row r="38" ht="27.75" customHeight="1">
      <c r="K38" s="23"/>
    </row>
    <row r="39" ht="27.75" customHeight="1">
      <c r="K39" s="23"/>
    </row>
    <row r="40" ht="27.75" customHeight="1">
      <c r="K40" s="23"/>
    </row>
    <row r="41" ht="27.75" customHeight="1">
      <c r="K41" s="23"/>
    </row>
    <row r="42" ht="27.75" customHeight="1">
      <c r="K42" s="23"/>
    </row>
    <row r="43" ht="27.75" customHeight="1">
      <c r="K43" s="23"/>
    </row>
    <row r="44" ht="27.75" customHeight="1">
      <c r="K44" s="23"/>
    </row>
    <row r="45" ht="27.75" customHeight="1">
      <c r="K45" s="23"/>
    </row>
    <row r="46" ht="27.75" customHeight="1">
      <c r="K46" s="23"/>
    </row>
    <row r="47" ht="27.75" customHeight="1">
      <c r="K47" s="23"/>
    </row>
  </sheetData>
  <sheetProtection/>
  <mergeCells count="2">
    <mergeCell ref="A2:K2"/>
    <mergeCell ref="A1:L1"/>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8"/>
  <sheetViews>
    <sheetView zoomScalePageLayoutView="0" workbookViewId="0" topLeftCell="A1">
      <selection activeCell="F3" sqref="F3"/>
    </sheetView>
  </sheetViews>
  <sheetFormatPr defaultColWidth="9.00390625" defaultRowHeight="14.25"/>
  <cols>
    <col min="4" max="4" width="33.75390625" style="0" customWidth="1"/>
  </cols>
  <sheetData>
    <row r="1" spans="1:11" ht="45.75" customHeight="1">
      <c r="A1" s="201" t="s">
        <v>295</v>
      </c>
      <c r="B1" s="202"/>
      <c r="C1" s="202"/>
      <c r="D1" s="202"/>
      <c r="E1" s="202"/>
      <c r="F1" s="202"/>
      <c r="G1" s="202"/>
      <c r="H1" s="202"/>
      <c r="I1" s="202"/>
      <c r="J1" s="202"/>
      <c r="K1" s="202"/>
    </row>
    <row r="2" spans="1:11" ht="51" customHeight="1">
      <c r="A2" s="102" t="s">
        <v>4</v>
      </c>
      <c r="B2" s="102" t="s">
        <v>37</v>
      </c>
      <c r="C2" s="108" t="s">
        <v>86</v>
      </c>
      <c r="D2" s="102" t="s">
        <v>81</v>
      </c>
      <c r="E2" s="102" t="s">
        <v>82</v>
      </c>
      <c r="F2" s="102" t="s">
        <v>42</v>
      </c>
      <c r="G2" s="103" t="s">
        <v>44</v>
      </c>
      <c r="H2" s="102" t="s">
        <v>83</v>
      </c>
      <c r="I2" s="102" t="s">
        <v>84</v>
      </c>
      <c r="J2" s="1" t="s">
        <v>11</v>
      </c>
      <c r="K2" s="1" t="s">
        <v>12</v>
      </c>
    </row>
    <row r="3" spans="1:11" ht="51" customHeight="1">
      <c r="A3" s="102"/>
      <c r="B3" s="102"/>
      <c r="C3" s="108"/>
      <c r="D3" s="102"/>
      <c r="E3" s="102"/>
      <c r="F3" s="102"/>
      <c r="G3" s="103"/>
      <c r="H3" s="102"/>
      <c r="I3" s="102"/>
      <c r="J3" s="1"/>
      <c r="K3" s="1"/>
    </row>
    <row r="4" spans="1:11" ht="36.75" customHeight="1">
      <c r="A4" s="104"/>
      <c r="B4" s="104"/>
      <c r="C4" s="104"/>
      <c r="D4" s="104"/>
      <c r="E4" s="104"/>
      <c r="F4" s="104"/>
      <c r="G4" s="105"/>
      <c r="H4" s="106"/>
      <c r="I4" s="106"/>
      <c r="J4" s="104"/>
      <c r="K4" s="107"/>
    </row>
    <row r="5" spans="1:11" ht="42" customHeight="1">
      <c r="A5" s="104"/>
      <c r="B5" s="104"/>
      <c r="C5" s="104"/>
      <c r="D5" s="104"/>
      <c r="E5" s="104"/>
      <c r="F5" s="104"/>
      <c r="G5" s="105"/>
      <c r="H5" s="106"/>
      <c r="I5" s="106"/>
      <c r="J5" s="104"/>
      <c r="K5" s="107"/>
    </row>
    <row r="6" spans="1:11" ht="45.75" customHeight="1">
      <c r="A6" s="198" t="s">
        <v>89</v>
      </c>
      <c r="B6" s="199"/>
      <c r="C6" s="199"/>
      <c r="D6" s="199"/>
      <c r="E6" s="199"/>
      <c r="F6" s="199"/>
      <c r="G6" s="199"/>
      <c r="H6" s="199"/>
      <c r="I6" s="200"/>
      <c r="J6" s="69" t="s">
        <v>85</v>
      </c>
      <c r="K6" s="12"/>
    </row>
    <row r="7" spans="1:11" ht="53.25" customHeight="1">
      <c r="A7" s="203" t="s">
        <v>88</v>
      </c>
      <c r="B7" s="203"/>
      <c r="C7" s="203"/>
      <c r="D7" s="203"/>
      <c r="E7" s="203"/>
      <c r="F7" s="203"/>
      <c r="G7" s="203"/>
      <c r="H7" s="203"/>
      <c r="I7" s="203"/>
      <c r="J7" s="203"/>
      <c r="K7" s="203"/>
    </row>
    <row r="8" spans="1:11" ht="30.75" customHeight="1">
      <c r="A8" s="204" t="s">
        <v>226</v>
      </c>
      <c r="B8" s="205"/>
      <c r="C8" s="205"/>
      <c r="D8" s="205"/>
      <c r="E8" s="205"/>
      <c r="F8" s="205"/>
      <c r="G8" s="205"/>
      <c r="H8" s="205"/>
      <c r="I8" s="205"/>
      <c r="J8" s="205"/>
      <c r="K8" s="205"/>
    </row>
  </sheetData>
  <sheetProtection/>
  <mergeCells count="4">
    <mergeCell ref="A6:I6"/>
    <mergeCell ref="A1:K1"/>
    <mergeCell ref="A7:K7"/>
    <mergeCell ref="A8:K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郭水旺</dc:creator>
  <cp:keywords/>
  <dc:description/>
  <cp:lastModifiedBy>卿惠广(卿惠广代理)</cp:lastModifiedBy>
  <cp:lastPrinted>2016-11-24T03:16:28Z</cp:lastPrinted>
  <dcterms:created xsi:type="dcterms:W3CDTF">2007-10-31T00:34:29Z</dcterms:created>
  <dcterms:modified xsi:type="dcterms:W3CDTF">2021-11-16T07:34:57Z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